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3\Data\MIS\NAV\MF\2026\mf_2026\"/>
    </mc:Choice>
  </mc:AlternateContent>
  <xr:revisionPtr revIDLastSave="0" documentId="13_ncr:1_{BC25B1BE-952A-426B-9B7F-D91DFBB8DEDD}" xr6:coauthVersionLast="36" xr6:coauthVersionMax="36" xr10:uidLastSave="{00000000-0000-0000-0000-000000000000}"/>
  <bookViews>
    <workbookView xWindow="0" yWindow="0" windowWidth="20490" windowHeight="7425" activeTab="2" xr2:uid="{C6B94C2C-DE1F-4DA3-9EC3-8C365776F37B}"/>
  </bookViews>
  <sheets>
    <sheet name="Mkt Shares" sheetId="1" r:id="rId1"/>
    <sheet name="Sum by Classification" sheetId="2" r:id="rId2"/>
    <sheet name="Mkt Shares by Type" sheetId="3" r:id="rId3"/>
    <sheet name="New-Closed-Div" sheetId="4" r:id="rId4"/>
    <sheet name="This Month Data-All" sheetId="5" r:id="rId5"/>
    <sheet name="AMC" sheetId="6" r:id="rId6"/>
  </sheets>
  <externalReferences>
    <externalReference r:id="rId7"/>
    <externalReference r:id="rId8"/>
  </externalReferences>
  <definedNames>
    <definedName name="_xlnm._FilterDatabase" localSheetId="3" hidden="1">'New-Closed-Div'!$A$99:$T$105</definedName>
    <definedName name="_xlnm._FilterDatabase" localSheetId="4" hidden="1">'This Month Data-All'!$A$4:$AH$3453</definedName>
    <definedName name="_xlnm.Print_Area" localSheetId="1">'Sum by Classification'!$A$1:$Q$127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453" i="5" l="1"/>
  <c r="V3452" i="5"/>
  <c r="V3451" i="5"/>
  <c r="V3450" i="5"/>
  <c r="V3449" i="5"/>
  <c r="V3448" i="5"/>
  <c r="V3447" i="5"/>
  <c r="V3446" i="5"/>
  <c r="V3445" i="5"/>
  <c r="V3444" i="5"/>
  <c r="V3443" i="5"/>
  <c r="V3442" i="5"/>
  <c r="V3441" i="5"/>
  <c r="V3440" i="5"/>
  <c r="V3439" i="5"/>
  <c r="V3438" i="5"/>
  <c r="V3437" i="5"/>
  <c r="V3436" i="5"/>
  <c r="V3435" i="5"/>
  <c r="V3434" i="5"/>
  <c r="V3433" i="5"/>
  <c r="V3432" i="5"/>
  <c r="V3431" i="5"/>
  <c r="V3430" i="5"/>
  <c r="V3429" i="5"/>
  <c r="V3428" i="5"/>
  <c r="V3427" i="5"/>
  <c r="V3426" i="5"/>
  <c r="V3425" i="5"/>
  <c r="V3424" i="5"/>
  <c r="V3423" i="5"/>
  <c r="V3422" i="5"/>
  <c r="V3421" i="5"/>
  <c r="V3420" i="5"/>
  <c r="V3419" i="5"/>
  <c r="V3418" i="5"/>
  <c r="V3417" i="5"/>
  <c r="V3416" i="5"/>
  <c r="V3415" i="5"/>
  <c r="V3414" i="5"/>
  <c r="V3413" i="5"/>
  <c r="V3412" i="5"/>
  <c r="V3411" i="5"/>
  <c r="V3410" i="5"/>
  <c r="V3409" i="5"/>
  <c r="V3408" i="5"/>
  <c r="V3407" i="5"/>
  <c r="V3406" i="5"/>
  <c r="V3405" i="5"/>
  <c r="V3404" i="5"/>
  <c r="V3403" i="5"/>
  <c r="V3402" i="5"/>
  <c r="V3401" i="5"/>
  <c r="V3400" i="5"/>
  <c r="V3399" i="5"/>
  <c r="V3398" i="5"/>
  <c r="V3397" i="5"/>
  <c r="V3396" i="5"/>
  <c r="V3395" i="5"/>
  <c r="V3394" i="5"/>
  <c r="V3393" i="5"/>
  <c r="V3392" i="5"/>
  <c r="V3391" i="5"/>
  <c r="V3390" i="5"/>
  <c r="V3389" i="5"/>
  <c r="V3388" i="5"/>
  <c r="V3387" i="5"/>
  <c r="V3386" i="5"/>
  <c r="V3385" i="5"/>
  <c r="V3384" i="5"/>
  <c r="V3383" i="5"/>
  <c r="V3382" i="5"/>
  <c r="V3381" i="5"/>
  <c r="V3380" i="5"/>
  <c r="V3379" i="5"/>
  <c r="V3378" i="5"/>
  <c r="V3377" i="5"/>
  <c r="V3376" i="5"/>
  <c r="V3375" i="5"/>
  <c r="V3374" i="5"/>
  <c r="V3373" i="5"/>
  <c r="V3372" i="5"/>
  <c r="V3371" i="5"/>
  <c r="V3370" i="5"/>
  <c r="V3369" i="5"/>
  <c r="V3368" i="5"/>
  <c r="V3367" i="5"/>
  <c r="V3366" i="5"/>
  <c r="V3365" i="5"/>
  <c r="V3364" i="5"/>
  <c r="V3363" i="5"/>
  <c r="V3362" i="5"/>
  <c r="V3361" i="5"/>
  <c r="V3360" i="5"/>
  <c r="V3359" i="5"/>
  <c r="V3358" i="5"/>
  <c r="V3357" i="5"/>
  <c r="V3356" i="5"/>
  <c r="V3355" i="5"/>
  <c r="V3354" i="5"/>
  <c r="V3353" i="5"/>
  <c r="V3352" i="5"/>
  <c r="V3351" i="5"/>
  <c r="V3350" i="5"/>
  <c r="V3349" i="5"/>
  <c r="V3348" i="5"/>
  <c r="V3347" i="5"/>
  <c r="V3346" i="5"/>
  <c r="V3345" i="5"/>
  <c r="V3344" i="5"/>
  <c r="V3343" i="5"/>
  <c r="V3342" i="5"/>
  <c r="V3341" i="5"/>
  <c r="V3340" i="5"/>
  <c r="V3339" i="5"/>
  <c r="V3338" i="5"/>
  <c r="V3337" i="5"/>
  <c r="V3336" i="5"/>
  <c r="V3335" i="5"/>
  <c r="V3334" i="5"/>
  <c r="V3333" i="5"/>
  <c r="V3332" i="5"/>
  <c r="V3331" i="5"/>
  <c r="V3330" i="5"/>
  <c r="V3329" i="5"/>
  <c r="V3328" i="5"/>
  <c r="V3327" i="5"/>
  <c r="V3326" i="5"/>
  <c r="V3325" i="5"/>
  <c r="V3324" i="5"/>
  <c r="V3323" i="5"/>
  <c r="V3322" i="5"/>
  <c r="V3321" i="5"/>
  <c r="V3320" i="5"/>
  <c r="V3319" i="5"/>
  <c r="V3318" i="5"/>
  <c r="V3317" i="5"/>
  <c r="V3316" i="5"/>
  <c r="V3315" i="5"/>
  <c r="V3314" i="5"/>
  <c r="V3313" i="5"/>
  <c r="V3312" i="5"/>
  <c r="V3311" i="5"/>
  <c r="V3310" i="5"/>
  <c r="V3309" i="5"/>
  <c r="V3308" i="5"/>
  <c r="V3307" i="5"/>
  <c r="V3306" i="5"/>
  <c r="V3305" i="5"/>
  <c r="V3304" i="5"/>
  <c r="V3303" i="5"/>
  <c r="V3302" i="5"/>
  <c r="V3301" i="5"/>
  <c r="V3300" i="5"/>
  <c r="V3299" i="5"/>
  <c r="V3298" i="5"/>
  <c r="V3297" i="5"/>
  <c r="V3296" i="5"/>
  <c r="V3295" i="5"/>
  <c r="V3294" i="5"/>
  <c r="V3293" i="5"/>
  <c r="V3292" i="5"/>
  <c r="V3291" i="5"/>
  <c r="V3290" i="5"/>
  <c r="V3289" i="5"/>
  <c r="V3288" i="5"/>
  <c r="V3287" i="5"/>
  <c r="V3286" i="5"/>
  <c r="V3285" i="5"/>
  <c r="V3284" i="5"/>
  <c r="V3283" i="5"/>
  <c r="V3282" i="5"/>
  <c r="V3281" i="5"/>
  <c r="V3280" i="5"/>
  <c r="V3279" i="5"/>
  <c r="V3278" i="5"/>
  <c r="V3277" i="5"/>
  <c r="V3276" i="5"/>
  <c r="V3275" i="5"/>
  <c r="V3274" i="5"/>
  <c r="V3273" i="5"/>
  <c r="V3272" i="5"/>
  <c r="V3271" i="5"/>
  <c r="V3270" i="5"/>
  <c r="V3269" i="5"/>
  <c r="V3268" i="5"/>
  <c r="V3267" i="5"/>
  <c r="V3266" i="5"/>
  <c r="V3265" i="5"/>
  <c r="V3264" i="5"/>
  <c r="V3263" i="5"/>
  <c r="V3262" i="5"/>
  <c r="V3261" i="5"/>
  <c r="V3260" i="5"/>
  <c r="V3259" i="5"/>
  <c r="V3258" i="5"/>
  <c r="V3257" i="5"/>
  <c r="V3256" i="5"/>
  <c r="V3255" i="5"/>
  <c r="V3254" i="5"/>
  <c r="V3253" i="5"/>
  <c r="V3252" i="5"/>
  <c r="V3251" i="5"/>
  <c r="V3250" i="5"/>
  <c r="V3249" i="5"/>
  <c r="V3248" i="5"/>
  <c r="V3247" i="5"/>
  <c r="V3246" i="5"/>
  <c r="V3245" i="5"/>
  <c r="V3244" i="5"/>
  <c r="V3243" i="5"/>
  <c r="V3242" i="5"/>
  <c r="V3241" i="5"/>
  <c r="V3240" i="5"/>
  <c r="V3239" i="5"/>
  <c r="V3238" i="5"/>
  <c r="V3237" i="5"/>
  <c r="V3236" i="5"/>
  <c r="V3235" i="5"/>
  <c r="V3234" i="5"/>
  <c r="V3233" i="5"/>
  <c r="V3232" i="5"/>
  <c r="V3231" i="5"/>
  <c r="V3230" i="5"/>
  <c r="V3229" i="5"/>
  <c r="V3228" i="5"/>
  <c r="V3227" i="5"/>
  <c r="V3226" i="5"/>
  <c r="V3225" i="5"/>
  <c r="V3224" i="5"/>
  <c r="V3223" i="5"/>
  <c r="V3222" i="5"/>
  <c r="V3221" i="5"/>
  <c r="V3220" i="5"/>
  <c r="V3219" i="5"/>
  <c r="V3218" i="5"/>
  <c r="V3217" i="5"/>
  <c r="V3216" i="5"/>
  <c r="V3215" i="5"/>
  <c r="V3214" i="5"/>
  <c r="V3213" i="5"/>
  <c r="V3212" i="5"/>
  <c r="V3211" i="5"/>
  <c r="V3210" i="5"/>
  <c r="V3209" i="5"/>
  <c r="V3208" i="5"/>
  <c r="V3207" i="5"/>
  <c r="V3206" i="5"/>
  <c r="V3205" i="5"/>
  <c r="V3204" i="5"/>
  <c r="V3203" i="5"/>
  <c r="V3202" i="5"/>
  <c r="V3201" i="5"/>
  <c r="V3200" i="5"/>
  <c r="V3199" i="5"/>
  <c r="V3198" i="5"/>
  <c r="V3197" i="5"/>
  <c r="V3196" i="5"/>
  <c r="V3195" i="5"/>
  <c r="V3194" i="5"/>
  <c r="V3193" i="5"/>
  <c r="V3192" i="5"/>
  <c r="V3191" i="5"/>
  <c r="V3190" i="5"/>
  <c r="V3189" i="5"/>
  <c r="V3188" i="5"/>
  <c r="V3187" i="5"/>
  <c r="V3186" i="5"/>
  <c r="V3185" i="5"/>
  <c r="V3184" i="5"/>
  <c r="V3183" i="5"/>
  <c r="V3182" i="5"/>
  <c r="V3181" i="5"/>
  <c r="V3180" i="5"/>
  <c r="V3179" i="5"/>
  <c r="V3178" i="5"/>
  <c r="V3177" i="5"/>
  <c r="V3176" i="5"/>
  <c r="V3175" i="5"/>
  <c r="V3174" i="5"/>
  <c r="V3173" i="5"/>
  <c r="V3172" i="5"/>
  <c r="V3171" i="5"/>
  <c r="V3170" i="5"/>
  <c r="V3169" i="5"/>
  <c r="V3168" i="5"/>
  <c r="V3167" i="5"/>
  <c r="V3166" i="5"/>
  <c r="V3165" i="5"/>
  <c r="V3164" i="5"/>
  <c r="V3163" i="5"/>
  <c r="V3162" i="5"/>
  <c r="V3161" i="5"/>
  <c r="V3160" i="5"/>
  <c r="V3159" i="5"/>
  <c r="V3158" i="5"/>
  <c r="V3157" i="5"/>
  <c r="V3156" i="5"/>
  <c r="V3155" i="5"/>
  <c r="V3154" i="5"/>
  <c r="V3153" i="5"/>
  <c r="V3152" i="5"/>
  <c r="V3151" i="5"/>
  <c r="V3150" i="5"/>
  <c r="V3149" i="5"/>
  <c r="V3148" i="5"/>
  <c r="V3147" i="5"/>
  <c r="V3146" i="5"/>
  <c r="V3145" i="5"/>
  <c r="V3144" i="5"/>
  <c r="V3143" i="5"/>
  <c r="V3142" i="5"/>
  <c r="V3141" i="5"/>
  <c r="V3140" i="5"/>
  <c r="V3139" i="5"/>
  <c r="V3138" i="5"/>
  <c r="V3137" i="5"/>
  <c r="V3136" i="5"/>
  <c r="V3135" i="5"/>
  <c r="V3134" i="5"/>
  <c r="V3133" i="5"/>
  <c r="V3132" i="5"/>
  <c r="V3131" i="5"/>
  <c r="V3130" i="5"/>
  <c r="V3129" i="5"/>
  <c r="V3128" i="5"/>
  <c r="V3127" i="5"/>
  <c r="V3126" i="5"/>
  <c r="V3125" i="5"/>
  <c r="V3124" i="5"/>
  <c r="V3123" i="5"/>
  <c r="V3122" i="5"/>
  <c r="V3121" i="5"/>
  <c r="V3120" i="5"/>
  <c r="V3119" i="5"/>
  <c r="V3118" i="5"/>
  <c r="V3117" i="5"/>
  <c r="V3116" i="5"/>
  <c r="V3115" i="5"/>
  <c r="V3114" i="5"/>
  <c r="V3113" i="5"/>
  <c r="V3112" i="5"/>
  <c r="V3111" i="5"/>
  <c r="V3110" i="5"/>
  <c r="V3109" i="5"/>
  <c r="V3108" i="5"/>
  <c r="V3107" i="5"/>
  <c r="V3106" i="5"/>
  <c r="V3105" i="5"/>
  <c r="V3104" i="5"/>
  <c r="V3103" i="5"/>
  <c r="V3102" i="5"/>
  <c r="V3101" i="5"/>
  <c r="V3100" i="5"/>
  <c r="V3099" i="5"/>
  <c r="V3098" i="5"/>
  <c r="V3097" i="5"/>
  <c r="V3096" i="5"/>
  <c r="V3095" i="5"/>
  <c r="V3094" i="5"/>
  <c r="V3093" i="5"/>
  <c r="V3092" i="5"/>
  <c r="V3091" i="5"/>
  <c r="V3090" i="5"/>
  <c r="V3089" i="5"/>
  <c r="V3088" i="5"/>
  <c r="V3087" i="5"/>
  <c r="V3086" i="5"/>
  <c r="V3085" i="5"/>
  <c r="V3084" i="5"/>
  <c r="V3083" i="5"/>
  <c r="V3082" i="5"/>
  <c r="V3081" i="5"/>
  <c r="V3080" i="5"/>
  <c r="V3079" i="5"/>
  <c r="V3078" i="5"/>
  <c r="V3077" i="5"/>
  <c r="V3076" i="5"/>
  <c r="V3075" i="5"/>
  <c r="V3074" i="5"/>
  <c r="V3073" i="5"/>
  <c r="V3072" i="5"/>
  <c r="V3071" i="5"/>
  <c r="V3070" i="5"/>
  <c r="V3069" i="5"/>
  <c r="V3068" i="5"/>
  <c r="V3067" i="5"/>
  <c r="V3066" i="5"/>
  <c r="V3065" i="5"/>
  <c r="V3064" i="5"/>
  <c r="V3063" i="5"/>
  <c r="V3062" i="5"/>
  <c r="V3061" i="5"/>
  <c r="V3060" i="5"/>
  <c r="V3059" i="5"/>
  <c r="V3058" i="5"/>
  <c r="V3057" i="5"/>
  <c r="V3056" i="5"/>
  <c r="V3055" i="5"/>
  <c r="V3054" i="5"/>
  <c r="V3053" i="5"/>
  <c r="V3052" i="5"/>
  <c r="V3051" i="5"/>
  <c r="V3050" i="5"/>
  <c r="V3049" i="5"/>
  <c r="V3048" i="5"/>
  <c r="V3047" i="5"/>
  <c r="V3046" i="5"/>
  <c r="V3045" i="5"/>
  <c r="V3044" i="5"/>
  <c r="V3043" i="5"/>
  <c r="V3042" i="5"/>
  <c r="V3041" i="5"/>
  <c r="V3040" i="5"/>
  <c r="V3039" i="5"/>
  <c r="V3038" i="5"/>
  <c r="V3037" i="5"/>
  <c r="V3036" i="5"/>
  <c r="V3035" i="5"/>
  <c r="V3034" i="5"/>
  <c r="V3033" i="5"/>
  <c r="V3032" i="5"/>
  <c r="V3031" i="5"/>
  <c r="V3030" i="5"/>
  <c r="V3029" i="5"/>
  <c r="V3028" i="5"/>
  <c r="V3027" i="5"/>
  <c r="V3026" i="5"/>
  <c r="V3025" i="5"/>
  <c r="V3024" i="5"/>
  <c r="V3023" i="5"/>
  <c r="V3022" i="5"/>
  <c r="V3021" i="5"/>
  <c r="V3020" i="5"/>
  <c r="V3019" i="5"/>
  <c r="V3018" i="5"/>
  <c r="V3017" i="5"/>
  <c r="V3016" i="5"/>
  <c r="V3015" i="5"/>
  <c r="V3014" i="5"/>
  <c r="V3013" i="5"/>
  <c r="V3012" i="5"/>
  <c r="V3011" i="5"/>
  <c r="V3010" i="5"/>
  <c r="V3009" i="5"/>
  <c r="V3008" i="5"/>
  <c r="V3007" i="5"/>
  <c r="V3006" i="5"/>
  <c r="V3005" i="5"/>
  <c r="V3004" i="5"/>
  <c r="V3003" i="5"/>
  <c r="V3002" i="5"/>
  <c r="V3001" i="5"/>
  <c r="V3000" i="5"/>
  <c r="V2999" i="5"/>
  <c r="V2998" i="5"/>
  <c r="V2997" i="5"/>
  <c r="V2996" i="5"/>
  <c r="V2995" i="5"/>
  <c r="V2994" i="5"/>
  <c r="V2993" i="5"/>
  <c r="V2992" i="5"/>
  <c r="V2991" i="5"/>
  <c r="V2990" i="5"/>
  <c r="V2989" i="5"/>
  <c r="V2988" i="5"/>
  <c r="V2987" i="5"/>
  <c r="V2986" i="5"/>
  <c r="V2985" i="5"/>
  <c r="V2984" i="5"/>
  <c r="V2983" i="5"/>
  <c r="V2982" i="5"/>
  <c r="V2981" i="5"/>
  <c r="V2980" i="5"/>
  <c r="V2979" i="5"/>
  <c r="V2978" i="5"/>
  <c r="V2977" i="5"/>
  <c r="V2976" i="5"/>
  <c r="V2975" i="5"/>
  <c r="V2974" i="5"/>
  <c r="V2973" i="5"/>
  <c r="V2972" i="5"/>
  <c r="V2971" i="5"/>
  <c r="V2970" i="5"/>
  <c r="V2969" i="5"/>
  <c r="V2968" i="5"/>
  <c r="V2967" i="5"/>
  <c r="V2966" i="5"/>
  <c r="V2965" i="5"/>
  <c r="V2964" i="5"/>
  <c r="V2963" i="5"/>
  <c r="V2962" i="5"/>
  <c r="V2961" i="5"/>
  <c r="V2960" i="5"/>
  <c r="V2959" i="5"/>
  <c r="V2958" i="5"/>
  <c r="V2957" i="5"/>
  <c r="V2956" i="5"/>
  <c r="V2955" i="5"/>
  <c r="V2954" i="5"/>
  <c r="V2953" i="5"/>
  <c r="V2952" i="5"/>
  <c r="V2951" i="5"/>
  <c r="V2950" i="5"/>
  <c r="V2949" i="5"/>
  <c r="V2948" i="5"/>
  <c r="V2947" i="5"/>
  <c r="V2946" i="5"/>
  <c r="V2945" i="5"/>
  <c r="V2944" i="5"/>
  <c r="V2943" i="5"/>
  <c r="V2942" i="5"/>
  <c r="V2941" i="5"/>
  <c r="V2940" i="5"/>
  <c r="V2939" i="5"/>
  <c r="V2938" i="5"/>
  <c r="V2937" i="5"/>
  <c r="V2936" i="5"/>
  <c r="V2935" i="5"/>
  <c r="V2934" i="5"/>
  <c r="V2933" i="5"/>
  <c r="V2932" i="5"/>
  <c r="V2931" i="5"/>
  <c r="V2930" i="5"/>
  <c r="V2929" i="5"/>
  <c r="V2928" i="5"/>
  <c r="V2927" i="5"/>
  <c r="V2926" i="5"/>
  <c r="V2925" i="5"/>
  <c r="V2924" i="5"/>
  <c r="V2923" i="5"/>
  <c r="V2922" i="5"/>
  <c r="V2921" i="5"/>
  <c r="V2920" i="5"/>
  <c r="V2919" i="5"/>
  <c r="V2918" i="5"/>
  <c r="V2917" i="5"/>
  <c r="V2916" i="5"/>
  <c r="V2915" i="5"/>
  <c r="V2914" i="5"/>
  <c r="V2913" i="5"/>
  <c r="V2912" i="5"/>
  <c r="V2911" i="5"/>
  <c r="V2910" i="5"/>
  <c r="V2909" i="5"/>
  <c r="V2908" i="5"/>
  <c r="V2907" i="5"/>
  <c r="V2906" i="5"/>
  <c r="V2905" i="5"/>
  <c r="V2904" i="5"/>
  <c r="V2903" i="5"/>
  <c r="V2902" i="5"/>
  <c r="V2901" i="5"/>
  <c r="V2900" i="5"/>
  <c r="V2899" i="5"/>
  <c r="V2898" i="5"/>
  <c r="V2897" i="5"/>
  <c r="V2896" i="5"/>
  <c r="V2895" i="5"/>
  <c r="V2894" i="5"/>
  <c r="V2893" i="5"/>
  <c r="V2892" i="5"/>
  <c r="V2891" i="5"/>
  <c r="V2890" i="5"/>
  <c r="V2889" i="5"/>
  <c r="V2888" i="5"/>
  <c r="V2887" i="5"/>
  <c r="V2886" i="5"/>
  <c r="V2885" i="5"/>
  <c r="V2884" i="5"/>
  <c r="V2883" i="5"/>
  <c r="V2882" i="5"/>
  <c r="V2881" i="5"/>
  <c r="V2880" i="5"/>
  <c r="V2879" i="5"/>
  <c r="V2878" i="5"/>
  <c r="V2877" i="5"/>
  <c r="V2876" i="5"/>
  <c r="V2875" i="5"/>
  <c r="V2874" i="5"/>
  <c r="V2873" i="5"/>
  <c r="V2872" i="5"/>
  <c r="V2871" i="5"/>
  <c r="V2870" i="5"/>
  <c r="V2869" i="5"/>
  <c r="V2868" i="5"/>
  <c r="V2867" i="5"/>
  <c r="V2866" i="5"/>
  <c r="V2865" i="5"/>
  <c r="V2864" i="5"/>
  <c r="V2863" i="5"/>
  <c r="V2862" i="5"/>
  <c r="V2861" i="5"/>
  <c r="V2860" i="5"/>
  <c r="V2859" i="5"/>
  <c r="V2858" i="5"/>
  <c r="V2857" i="5"/>
  <c r="V2856" i="5"/>
  <c r="V2855" i="5"/>
  <c r="V2854" i="5"/>
  <c r="V2853" i="5"/>
  <c r="V2852" i="5"/>
  <c r="V2851" i="5"/>
  <c r="V2850" i="5"/>
  <c r="V2849" i="5"/>
  <c r="V2848" i="5"/>
  <c r="V2847" i="5"/>
  <c r="V2846" i="5"/>
  <c r="V2845" i="5"/>
  <c r="V2844" i="5"/>
  <c r="V2843" i="5"/>
  <c r="V2842" i="5"/>
  <c r="V2841" i="5"/>
  <c r="V2840" i="5"/>
  <c r="V2839" i="5"/>
  <c r="V2838" i="5"/>
  <c r="V2837" i="5"/>
  <c r="V2836" i="5"/>
  <c r="V2835" i="5"/>
  <c r="V2834" i="5"/>
  <c r="V2833" i="5"/>
  <c r="V2832" i="5"/>
  <c r="V2831" i="5"/>
  <c r="V2830" i="5"/>
  <c r="V2829" i="5"/>
  <c r="V2828" i="5"/>
  <c r="V2827" i="5"/>
  <c r="V2826" i="5"/>
  <c r="V2825" i="5"/>
  <c r="V2824" i="5"/>
  <c r="V2823" i="5"/>
  <c r="V2822" i="5"/>
  <c r="V2821" i="5"/>
  <c r="V2820" i="5"/>
  <c r="V2819" i="5"/>
  <c r="V2818" i="5"/>
  <c r="V2817" i="5"/>
  <c r="V2816" i="5"/>
  <c r="V2815" i="5"/>
  <c r="V2814" i="5"/>
  <c r="V2813" i="5"/>
  <c r="V2812" i="5"/>
  <c r="V2811" i="5"/>
  <c r="V2810" i="5"/>
  <c r="V2809" i="5"/>
  <c r="V2808" i="5"/>
  <c r="V2807" i="5"/>
  <c r="V2806" i="5"/>
  <c r="V2805" i="5"/>
  <c r="V2804" i="5"/>
  <c r="V2803" i="5"/>
  <c r="V2802" i="5"/>
  <c r="V2801" i="5"/>
  <c r="V2800" i="5"/>
  <c r="V2799" i="5"/>
  <c r="V2798" i="5"/>
  <c r="V2797" i="5"/>
  <c r="V2796" i="5"/>
  <c r="V2795" i="5"/>
  <c r="V2794" i="5"/>
  <c r="V2793" i="5"/>
  <c r="V2792" i="5"/>
  <c r="V2791" i="5"/>
  <c r="V2790" i="5"/>
  <c r="V2789" i="5"/>
  <c r="V2788" i="5"/>
  <c r="V2787" i="5"/>
  <c r="V2786" i="5"/>
  <c r="V2785" i="5"/>
  <c r="V2784" i="5"/>
  <c r="V2783" i="5"/>
  <c r="V2782" i="5"/>
  <c r="V2781" i="5"/>
  <c r="V2780" i="5"/>
  <c r="V2779" i="5"/>
  <c r="V2778" i="5"/>
  <c r="V2777" i="5"/>
  <c r="V2776" i="5"/>
  <c r="V2775" i="5"/>
  <c r="V2774" i="5"/>
  <c r="V2773" i="5"/>
  <c r="V2772" i="5"/>
  <c r="V2771" i="5"/>
  <c r="V2770" i="5"/>
  <c r="V2769" i="5"/>
  <c r="V2768" i="5"/>
  <c r="V2767" i="5"/>
  <c r="V2766" i="5"/>
  <c r="V2765" i="5"/>
  <c r="V2764" i="5"/>
  <c r="V2763" i="5"/>
  <c r="V2762" i="5"/>
  <c r="V2761" i="5"/>
  <c r="V2760" i="5"/>
  <c r="V2759" i="5"/>
  <c r="V2758" i="5"/>
  <c r="V2757" i="5"/>
  <c r="V2756" i="5"/>
  <c r="V2755" i="5"/>
  <c r="V2754" i="5"/>
  <c r="V2753" i="5"/>
  <c r="V2752" i="5"/>
  <c r="V2751" i="5"/>
  <c r="V2750" i="5"/>
  <c r="V2749" i="5"/>
  <c r="V2748" i="5"/>
  <c r="V2747" i="5"/>
  <c r="V2746" i="5"/>
  <c r="V2745" i="5"/>
  <c r="V2744" i="5"/>
  <c r="V2743" i="5"/>
  <c r="V2742" i="5"/>
  <c r="V2741" i="5"/>
  <c r="V2740" i="5"/>
  <c r="V2739" i="5"/>
  <c r="V2738" i="5"/>
  <c r="V2737" i="5"/>
  <c r="V2736" i="5"/>
  <c r="V2735" i="5"/>
  <c r="V2734" i="5"/>
  <c r="V2733" i="5"/>
  <c r="V2732" i="5"/>
  <c r="V2731" i="5"/>
  <c r="V2730" i="5"/>
  <c r="V2729" i="5"/>
  <c r="V2728" i="5"/>
  <c r="V2727" i="5"/>
  <c r="V2726" i="5"/>
  <c r="V2725" i="5"/>
  <c r="V2724" i="5"/>
  <c r="V2723" i="5"/>
  <c r="V2722" i="5"/>
  <c r="V2721" i="5"/>
  <c r="V2720" i="5"/>
  <c r="V2719" i="5"/>
  <c r="V2718" i="5"/>
  <c r="V2717" i="5"/>
  <c r="V2716" i="5"/>
  <c r="V2715" i="5"/>
  <c r="V2714" i="5"/>
  <c r="V2713" i="5"/>
  <c r="V2712" i="5"/>
  <c r="V2711" i="5"/>
  <c r="V2710" i="5"/>
  <c r="V2709" i="5"/>
  <c r="V2708" i="5"/>
  <c r="V2707" i="5"/>
  <c r="V2706" i="5"/>
  <c r="V2705" i="5"/>
  <c r="V2704" i="5"/>
  <c r="V2703" i="5"/>
  <c r="V2702" i="5"/>
  <c r="V2701" i="5"/>
  <c r="V2700" i="5"/>
  <c r="V2699" i="5"/>
  <c r="V2698" i="5"/>
  <c r="V2697" i="5"/>
  <c r="V2696" i="5"/>
  <c r="V2695" i="5"/>
  <c r="V2694" i="5"/>
  <c r="V2693" i="5"/>
  <c r="V2692" i="5"/>
  <c r="V2691" i="5"/>
  <c r="V2690" i="5"/>
  <c r="V2689" i="5"/>
  <c r="V2688" i="5"/>
  <c r="V2687" i="5"/>
  <c r="V2686" i="5"/>
  <c r="V2685" i="5"/>
  <c r="V2684" i="5"/>
  <c r="V2683" i="5"/>
  <c r="V2682" i="5"/>
  <c r="V2681" i="5"/>
  <c r="V2680" i="5"/>
  <c r="V2679" i="5"/>
  <c r="V2678" i="5"/>
  <c r="V2677" i="5"/>
  <c r="V2676" i="5"/>
  <c r="V2675" i="5"/>
  <c r="V2674" i="5"/>
  <c r="V2673" i="5"/>
  <c r="V2672" i="5"/>
  <c r="V2671" i="5"/>
  <c r="V2670" i="5"/>
  <c r="V2669" i="5"/>
  <c r="V2668" i="5"/>
  <c r="V2667" i="5"/>
  <c r="V2666" i="5"/>
  <c r="V2665" i="5"/>
  <c r="V2664" i="5"/>
  <c r="V2663" i="5"/>
  <c r="V2662" i="5"/>
  <c r="V2661" i="5"/>
  <c r="V2660" i="5"/>
  <c r="V2659" i="5"/>
  <c r="V2658" i="5"/>
  <c r="V2657" i="5"/>
  <c r="V2656" i="5"/>
  <c r="V2655" i="5"/>
  <c r="V2654" i="5"/>
  <c r="V2653" i="5"/>
  <c r="V2652" i="5"/>
  <c r="V2651" i="5"/>
  <c r="V2650" i="5"/>
  <c r="V2649" i="5"/>
  <c r="V2648" i="5"/>
  <c r="V2647" i="5"/>
  <c r="V2646" i="5"/>
  <c r="V2645" i="5"/>
  <c r="V2644" i="5"/>
  <c r="V2643" i="5"/>
  <c r="V2642" i="5"/>
  <c r="V2641" i="5"/>
  <c r="V2640" i="5"/>
  <c r="V2639" i="5"/>
  <c r="V2638" i="5"/>
  <c r="V2637" i="5"/>
  <c r="V2636" i="5"/>
  <c r="V2635" i="5"/>
  <c r="V2634" i="5"/>
  <c r="V2633" i="5"/>
  <c r="V2632" i="5"/>
  <c r="V2631" i="5"/>
  <c r="V2630" i="5"/>
  <c r="V2629" i="5"/>
  <c r="V2628" i="5"/>
  <c r="V2627" i="5"/>
  <c r="V2626" i="5"/>
  <c r="V2625" i="5"/>
  <c r="V2624" i="5"/>
  <c r="V2623" i="5"/>
  <c r="V2622" i="5"/>
  <c r="V2621" i="5"/>
  <c r="V2620" i="5"/>
  <c r="V2619" i="5"/>
  <c r="V2618" i="5"/>
  <c r="V2617" i="5"/>
  <c r="V2616" i="5"/>
  <c r="V2615" i="5"/>
  <c r="V2614" i="5"/>
  <c r="V2613" i="5"/>
  <c r="V2612" i="5"/>
  <c r="V2611" i="5"/>
  <c r="V2610" i="5"/>
  <c r="V2609" i="5"/>
  <c r="V2608" i="5"/>
  <c r="V2607" i="5"/>
  <c r="V2606" i="5"/>
  <c r="V2605" i="5"/>
  <c r="V2604" i="5"/>
  <c r="V2603" i="5"/>
  <c r="V2602" i="5"/>
  <c r="V2601" i="5"/>
  <c r="V2600" i="5"/>
  <c r="V2599" i="5"/>
  <c r="V2598" i="5"/>
  <c r="V2597" i="5"/>
  <c r="V2596" i="5"/>
  <c r="V2595" i="5"/>
  <c r="V2594" i="5"/>
  <c r="V2593" i="5"/>
  <c r="V2592" i="5"/>
  <c r="V2591" i="5"/>
  <c r="V2590" i="5"/>
  <c r="V2589" i="5"/>
  <c r="V2588" i="5"/>
  <c r="V2587" i="5"/>
  <c r="V2586" i="5"/>
  <c r="V2585" i="5"/>
  <c r="V2584" i="5"/>
  <c r="V2583" i="5"/>
  <c r="V2582" i="5"/>
  <c r="V2581" i="5"/>
  <c r="V2580" i="5"/>
  <c r="V2579" i="5"/>
  <c r="V2578" i="5"/>
  <c r="V2577" i="5"/>
  <c r="V2576" i="5"/>
  <c r="V2575" i="5"/>
  <c r="V2574" i="5"/>
  <c r="V2573" i="5"/>
  <c r="V2572" i="5"/>
  <c r="V2571" i="5"/>
  <c r="V2570" i="5"/>
  <c r="V2569" i="5"/>
  <c r="V2568" i="5"/>
  <c r="V2567" i="5"/>
  <c r="V2566" i="5"/>
  <c r="V2565" i="5"/>
  <c r="V2564" i="5"/>
  <c r="V2563" i="5"/>
  <c r="V2562" i="5"/>
  <c r="V2561" i="5"/>
  <c r="V2560" i="5"/>
  <c r="V2559" i="5"/>
  <c r="V2558" i="5"/>
  <c r="V2557" i="5"/>
  <c r="V2556" i="5"/>
  <c r="V2555" i="5"/>
  <c r="V2554" i="5"/>
  <c r="V2553" i="5"/>
  <c r="V2552" i="5"/>
  <c r="V2551" i="5"/>
  <c r="V2550" i="5"/>
  <c r="V2549" i="5"/>
  <c r="V2548" i="5"/>
  <c r="V2547" i="5"/>
  <c r="V2546" i="5"/>
  <c r="V2545" i="5"/>
  <c r="V2544" i="5"/>
  <c r="V2543" i="5"/>
  <c r="V2542" i="5"/>
  <c r="V2541" i="5"/>
  <c r="V2540" i="5"/>
  <c r="V2539" i="5"/>
  <c r="V2538" i="5"/>
  <c r="V2537" i="5"/>
  <c r="V2536" i="5"/>
  <c r="V2535" i="5"/>
  <c r="V2534" i="5"/>
  <c r="V2533" i="5"/>
  <c r="V2532" i="5"/>
  <c r="V2531" i="5"/>
  <c r="V2530" i="5"/>
  <c r="V2529" i="5"/>
  <c r="V2528" i="5"/>
  <c r="V2527" i="5"/>
  <c r="V2526" i="5"/>
  <c r="V2525" i="5"/>
  <c r="V2524" i="5"/>
  <c r="V2523" i="5"/>
  <c r="V2522" i="5"/>
  <c r="V2521" i="5"/>
  <c r="V2520" i="5"/>
  <c r="V2519" i="5"/>
  <c r="V2518" i="5"/>
  <c r="V2517" i="5"/>
  <c r="V2516" i="5"/>
  <c r="V2515" i="5"/>
  <c r="V2514" i="5"/>
  <c r="V2513" i="5"/>
  <c r="V2512" i="5"/>
  <c r="V2511" i="5"/>
  <c r="V2510" i="5"/>
  <c r="V2509" i="5"/>
  <c r="V2508" i="5"/>
  <c r="V2507" i="5"/>
  <c r="V2506" i="5"/>
  <c r="V2505" i="5"/>
  <c r="V2504" i="5"/>
  <c r="V2503" i="5"/>
  <c r="V2502" i="5"/>
  <c r="V2501" i="5"/>
  <c r="V2500" i="5"/>
  <c r="V2499" i="5"/>
  <c r="V2498" i="5"/>
  <c r="V2497" i="5"/>
  <c r="V2496" i="5"/>
  <c r="V2495" i="5"/>
  <c r="V2494" i="5"/>
  <c r="V2493" i="5"/>
  <c r="V2492" i="5"/>
  <c r="V2491" i="5"/>
  <c r="V2490" i="5"/>
  <c r="V2489" i="5"/>
  <c r="V2488" i="5"/>
  <c r="V2487" i="5"/>
  <c r="V2486" i="5"/>
  <c r="V2485" i="5"/>
  <c r="V2484" i="5"/>
  <c r="V2483" i="5"/>
  <c r="V2482" i="5"/>
  <c r="V2481" i="5"/>
  <c r="V2480" i="5"/>
  <c r="V2479" i="5"/>
  <c r="V2478" i="5"/>
  <c r="V2477" i="5"/>
  <c r="V2476" i="5"/>
  <c r="V2475" i="5"/>
  <c r="V2474" i="5"/>
  <c r="V2473" i="5"/>
  <c r="V2472" i="5"/>
  <c r="V2471" i="5"/>
  <c r="V2470" i="5"/>
  <c r="V2469" i="5"/>
  <c r="V2468" i="5"/>
  <c r="V2467" i="5"/>
  <c r="V2466" i="5"/>
  <c r="V2465" i="5"/>
  <c r="V2464" i="5"/>
  <c r="V2463" i="5"/>
  <c r="V2462" i="5"/>
  <c r="V2461" i="5"/>
  <c r="V2460" i="5"/>
  <c r="V2459" i="5"/>
  <c r="V2458" i="5"/>
  <c r="V2457" i="5"/>
  <c r="V2456" i="5"/>
  <c r="V2455" i="5"/>
  <c r="V2454" i="5"/>
  <c r="V2453" i="5"/>
  <c r="V2452" i="5"/>
  <c r="V2451" i="5"/>
  <c r="V2450" i="5"/>
  <c r="V2449" i="5"/>
  <c r="V2448" i="5"/>
  <c r="V2447" i="5"/>
  <c r="V2446" i="5"/>
  <c r="V2445" i="5"/>
  <c r="V2444" i="5"/>
  <c r="V2443" i="5"/>
  <c r="V2442" i="5"/>
  <c r="V2441" i="5"/>
  <c r="V2440" i="5"/>
  <c r="V2439" i="5"/>
  <c r="V2438" i="5"/>
  <c r="V2437" i="5"/>
  <c r="V2436" i="5"/>
  <c r="V2435" i="5"/>
  <c r="V2434" i="5"/>
  <c r="V2433" i="5"/>
  <c r="V2432" i="5"/>
  <c r="V2431" i="5"/>
  <c r="V2430" i="5"/>
  <c r="V2429" i="5"/>
  <c r="V2428" i="5"/>
  <c r="V2427" i="5"/>
  <c r="V2426" i="5"/>
  <c r="V2425" i="5"/>
  <c r="V2424" i="5"/>
  <c r="V2423" i="5"/>
  <c r="V2422" i="5"/>
  <c r="V2421" i="5"/>
  <c r="V2420" i="5"/>
  <c r="V2419" i="5"/>
  <c r="V2418" i="5"/>
  <c r="V2417" i="5"/>
  <c r="V2416" i="5"/>
  <c r="V2415" i="5"/>
  <c r="V2414" i="5"/>
  <c r="V2413" i="5"/>
  <c r="V2412" i="5"/>
  <c r="V2411" i="5"/>
  <c r="V2410" i="5"/>
  <c r="V2409" i="5"/>
  <c r="V2408" i="5"/>
  <c r="V2407" i="5"/>
  <c r="V2406" i="5"/>
  <c r="V2405" i="5"/>
  <c r="V2404" i="5"/>
  <c r="V2403" i="5"/>
  <c r="V2402" i="5"/>
  <c r="V2401" i="5"/>
  <c r="V2400" i="5"/>
  <c r="V2399" i="5"/>
  <c r="V2398" i="5"/>
  <c r="V2397" i="5"/>
  <c r="V2396" i="5"/>
  <c r="V2395" i="5"/>
  <c r="V2394" i="5"/>
  <c r="V2393" i="5"/>
  <c r="V2392" i="5"/>
  <c r="V2391" i="5"/>
  <c r="V2390" i="5"/>
  <c r="V2389" i="5"/>
  <c r="V2388" i="5"/>
  <c r="V2387" i="5"/>
  <c r="V2386" i="5"/>
  <c r="V2385" i="5"/>
  <c r="V2384" i="5"/>
  <c r="V2383" i="5"/>
  <c r="V2382" i="5"/>
  <c r="V2381" i="5"/>
  <c r="V2380" i="5"/>
  <c r="V2379" i="5"/>
  <c r="V2378" i="5"/>
  <c r="V2377" i="5"/>
  <c r="V2376" i="5"/>
  <c r="V2375" i="5"/>
  <c r="V2374" i="5"/>
  <c r="V2373" i="5"/>
  <c r="V2372" i="5"/>
  <c r="V2371" i="5"/>
  <c r="V2370" i="5"/>
  <c r="V2369" i="5"/>
  <c r="V2368" i="5"/>
  <c r="V2367" i="5"/>
  <c r="V2366" i="5"/>
  <c r="V2365" i="5"/>
  <c r="V2364" i="5"/>
  <c r="V2363" i="5"/>
  <c r="V2362" i="5"/>
  <c r="V2361" i="5"/>
  <c r="V2360" i="5"/>
  <c r="V2359" i="5"/>
  <c r="V2358" i="5"/>
  <c r="V2357" i="5"/>
  <c r="V2356" i="5"/>
  <c r="V2355" i="5"/>
  <c r="V2354" i="5"/>
  <c r="V2353" i="5"/>
  <c r="V2352" i="5"/>
  <c r="V2351" i="5"/>
  <c r="V2350" i="5"/>
  <c r="V2349" i="5"/>
  <c r="V2348" i="5"/>
  <c r="V2347" i="5"/>
  <c r="V2346" i="5"/>
  <c r="V2345" i="5"/>
  <c r="V2344" i="5"/>
  <c r="V2343" i="5"/>
  <c r="V2342" i="5"/>
  <c r="V2341" i="5"/>
  <c r="V2340" i="5"/>
  <c r="V2339" i="5"/>
  <c r="V2338" i="5"/>
  <c r="V2337" i="5"/>
  <c r="V2336" i="5"/>
  <c r="V2335" i="5"/>
  <c r="V2334" i="5"/>
  <c r="V2333" i="5"/>
  <c r="V2332" i="5"/>
  <c r="V2331" i="5"/>
  <c r="V2330" i="5"/>
  <c r="V2329" i="5"/>
  <c r="V2328" i="5"/>
  <c r="V2327" i="5"/>
  <c r="V2326" i="5"/>
  <c r="V2325" i="5"/>
  <c r="V2324" i="5"/>
  <c r="V2323" i="5"/>
  <c r="V2322" i="5"/>
  <c r="V2321" i="5"/>
  <c r="V2320" i="5"/>
  <c r="V2319" i="5"/>
  <c r="V2318" i="5"/>
  <c r="V2317" i="5"/>
  <c r="V2316" i="5"/>
  <c r="V2315" i="5"/>
  <c r="V2314" i="5"/>
  <c r="V2313" i="5"/>
  <c r="V2312" i="5"/>
  <c r="V2311" i="5"/>
  <c r="V2310" i="5"/>
  <c r="V2309" i="5"/>
  <c r="V2308" i="5"/>
  <c r="V2307" i="5"/>
  <c r="V2306" i="5"/>
  <c r="V2305" i="5"/>
  <c r="V2304" i="5"/>
  <c r="V2303" i="5"/>
  <c r="V2302" i="5"/>
  <c r="V2301" i="5"/>
  <c r="V2300" i="5"/>
  <c r="V2299" i="5"/>
  <c r="V2298" i="5"/>
  <c r="V2297" i="5"/>
  <c r="V2296" i="5"/>
  <c r="V2295" i="5"/>
  <c r="V2294" i="5"/>
  <c r="V2293" i="5"/>
  <c r="V2292" i="5"/>
  <c r="V2291" i="5"/>
  <c r="V2290" i="5"/>
  <c r="V2289" i="5"/>
  <c r="V2288" i="5"/>
  <c r="V2287" i="5"/>
  <c r="V2286" i="5"/>
  <c r="V2285" i="5"/>
  <c r="V2284" i="5"/>
  <c r="V2283" i="5"/>
  <c r="V2282" i="5"/>
  <c r="V2281" i="5"/>
  <c r="V2280" i="5"/>
  <c r="V2279" i="5"/>
  <c r="V2278" i="5"/>
  <c r="V2277" i="5"/>
  <c r="V2276" i="5"/>
  <c r="V2275" i="5"/>
  <c r="V2274" i="5"/>
  <c r="V2273" i="5"/>
  <c r="V2272" i="5"/>
  <c r="V2271" i="5"/>
  <c r="V2270" i="5"/>
  <c r="V2269" i="5"/>
  <c r="V2268" i="5"/>
  <c r="V2267" i="5"/>
  <c r="V2266" i="5"/>
  <c r="V2265" i="5"/>
  <c r="V2264" i="5"/>
  <c r="V2263" i="5"/>
  <c r="V2262" i="5"/>
  <c r="V2261" i="5"/>
  <c r="V2260" i="5"/>
  <c r="V2259" i="5"/>
  <c r="V2258" i="5"/>
  <c r="V2257" i="5"/>
  <c r="V2256" i="5"/>
  <c r="V2255" i="5"/>
  <c r="V2254" i="5"/>
  <c r="V2253" i="5"/>
  <c r="V2252" i="5"/>
  <c r="V2251" i="5"/>
  <c r="V2250" i="5"/>
  <c r="V2249" i="5"/>
  <c r="V2248" i="5"/>
  <c r="V2247" i="5"/>
  <c r="V2246" i="5"/>
  <c r="V2245" i="5"/>
  <c r="V2244" i="5"/>
  <c r="V2243" i="5"/>
  <c r="V2242" i="5"/>
  <c r="V2241" i="5"/>
  <c r="V2240" i="5"/>
  <c r="V2239" i="5"/>
  <c r="V2238" i="5"/>
  <c r="V2237" i="5"/>
  <c r="V2236" i="5"/>
  <c r="V2235" i="5"/>
  <c r="V2234" i="5"/>
  <c r="V2233" i="5"/>
  <c r="V2232" i="5"/>
  <c r="V2231" i="5"/>
  <c r="V2230" i="5"/>
  <c r="V2229" i="5"/>
  <c r="V2228" i="5"/>
  <c r="V2227" i="5"/>
  <c r="V2226" i="5"/>
  <c r="V2225" i="5"/>
  <c r="V2224" i="5"/>
  <c r="V2223" i="5"/>
  <c r="V2222" i="5"/>
  <c r="V2221" i="5"/>
  <c r="V2220" i="5"/>
  <c r="V2219" i="5"/>
  <c r="V2218" i="5"/>
  <c r="V2217" i="5"/>
  <c r="V2216" i="5"/>
  <c r="V2215" i="5"/>
  <c r="V2214" i="5"/>
  <c r="V2213" i="5"/>
  <c r="V2212" i="5"/>
  <c r="V2211" i="5"/>
  <c r="V2210" i="5"/>
  <c r="V2209" i="5"/>
  <c r="V2208" i="5"/>
  <c r="V2207" i="5"/>
  <c r="V2206" i="5"/>
  <c r="V2205" i="5"/>
  <c r="V2204" i="5"/>
  <c r="V2203" i="5"/>
  <c r="V2202" i="5"/>
  <c r="V2201" i="5"/>
  <c r="V2200" i="5"/>
  <c r="V2199" i="5"/>
  <c r="V2198" i="5"/>
  <c r="V2197" i="5"/>
  <c r="V2196" i="5"/>
  <c r="V2195" i="5"/>
  <c r="V2194" i="5"/>
  <c r="V2193" i="5"/>
  <c r="V2192" i="5"/>
  <c r="V2191" i="5"/>
  <c r="V2190" i="5"/>
  <c r="V2189" i="5"/>
  <c r="V2188" i="5"/>
  <c r="V2187" i="5"/>
  <c r="V2186" i="5"/>
  <c r="V2185" i="5"/>
  <c r="V2184" i="5"/>
  <c r="V2183" i="5"/>
  <c r="V2182" i="5"/>
  <c r="V2181" i="5"/>
  <c r="V2180" i="5"/>
  <c r="V2179" i="5"/>
  <c r="V2178" i="5"/>
  <c r="V2177" i="5"/>
  <c r="V2176" i="5"/>
  <c r="V2175" i="5"/>
  <c r="V2174" i="5"/>
  <c r="V2173" i="5"/>
  <c r="V2172" i="5"/>
  <c r="V2171" i="5"/>
  <c r="V2170" i="5"/>
  <c r="V2169" i="5"/>
  <c r="V2168" i="5"/>
  <c r="V2167" i="5"/>
  <c r="V2166" i="5"/>
  <c r="V2165" i="5"/>
  <c r="V2164" i="5"/>
  <c r="V2163" i="5"/>
  <c r="V2162" i="5"/>
  <c r="V2161" i="5"/>
  <c r="V2160" i="5"/>
  <c r="V2159" i="5"/>
  <c r="V2158" i="5"/>
  <c r="V2157" i="5"/>
  <c r="V2156" i="5"/>
  <c r="V2155" i="5"/>
  <c r="V2154" i="5"/>
  <c r="V2153" i="5"/>
  <c r="V2152" i="5"/>
  <c r="V2151" i="5"/>
  <c r="V2150" i="5"/>
  <c r="V2149" i="5"/>
  <c r="V2148" i="5"/>
  <c r="V2147" i="5"/>
  <c r="V2146" i="5"/>
  <c r="V2145" i="5"/>
  <c r="V2144" i="5"/>
  <c r="V2143" i="5"/>
  <c r="V2142" i="5"/>
  <c r="V2141" i="5"/>
  <c r="V2140" i="5"/>
  <c r="V2139" i="5"/>
  <c r="V2138" i="5"/>
  <c r="V2137" i="5"/>
  <c r="V2136" i="5"/>
  <c r="V2135" i="5"/>
  <c r="V2134" i="5"/>
  <c r="V2133" i="5"/>
  <c r="V2132" i="5"/>
  <c r="V2131" i="5"/>
  <c r="V2130" i="5"/>
  <c r="V2129" i="5"/>
  <c r="V2128" i="5"/>
  <c r="V2127" i="5"/>
  <c r="V2126" i="5"/>
  <c r="V2125" i="5"/>
  <c r="V2124" i="5"/>
  <c r="V2123" i="5"/>
  <c r="V2122" i="5"/>
  <c r="V2121" i="5"/>
  <c r="V2120" i="5"/>
  <c r="V2119" i="5"/>
  <c r="V2118" i="5"/>
  <c r="V2117" i="5"/>
  <c r="V2116" i="5"/>
  <c r="V2115" i="5"/>
  <c r="V2114" i="5"/>
  <c r="V2113" i="5"/>
  <c r="V2112" i="5"/>
  <c r="V2111" i="5"/>
  <c r="V2110" i="5"/>
  <c r="V2109" i="5"/>
  <c r="V2108" i="5"/>
  <c r="V2107" i="5"/>
  <c r="V2106" i="5"/>
  <c r="V2105" i="5"/>
  <c r="V2104" i="5"/>
  <c r="V2103" i="5"/>
  <c r="V2102" i="5"/>
  <c r="V2101" i="5"/>
  <c r="V2100" i="5"/>
  <c r="V2099" i="5"/>
  <c r="V2098" i="5"/>
  <c r="V2097" i="5"/>
  <c r="V2096" i="5"/>
  <c r="V2095" i="5"/>
  <c r="V2094" i="5"/>
  <c r="V2093" i="5"/>
  <c r="V2092" i="5"/>
  <c r="V2091" i="5"/>
  <c r="V2090" i="5"/>
  <c r="V2089" i="5"/>
  <c r="V2088" i="5"/>
  <c r="V2087" i="5"/>
  <c r="V2086" i="5"/>
  <c r="V2085" i="5"/>
  <c r="V2084" i="5"/>
  <c r="V2083" i="5"/>
  <c r="V2082" i="5"/>
  <c r="V2081" i="5"/>
  <c r="V2080" i="5"/>
  <c r="V2079" i="5"/>
  <c r="V2078" i="5"/>
  <c r="V2077" i="5"/>
  <c r="V2076" i="5"/>
  <c r="V2075" i="5"/>
  <c r="V2074" i="5"/>
  <c r="V2073" i="5"/>
  <c r="V2072" i="5"/>
  <c r="V2071" i="5"/>
  <c r="V2070" i="5"/>
  <c r="V2069" i="5"/>
  <c r="V2068" i="5"/>
  <c r="V2067" i="5"/>
  <c r="V2066" i="5"/>
  <c r="V2065" i="5"/>
  <c r="V2064" i="5"/>
  <c r="V2063" i="5"/>
  <c r="V2062" i="5"/>
  <c r="V2061" i="5"/>
  <c r="V2060" i="5"/>
  <c r="V2059" i="5"/>
  <c r="V2058" i="5"/>
  <c r="V2057" i="5"/>
  <c r="V2056" i="5"/>
  <c r="V2055" i="5"/>
  <c r="V2054" i="5"/>
  <c r="V2053" i="5"/>
  <c r="V2052" i="5"/>
  <c r="V2051" i="5"/>
  <c r="V2050" i="5"/>
  <c r="V2049" i="5"/>
  <c r="V2048" i="5"/>
  <c r="V2047" i="5"/>
  <c r="V2046" i="5"/>
  <c r="V2045" i="5"/>
  <c r="V2044" i="5"/>
  <c r="V2043" i="5"/>
  <c r="V2042" i="5"/>
  <c r="V2041" i="5"/>
  <c r="V2040" i="5"/>
  <c r="V2039" i="5"/>
  <c r="V2038" i="5"/>
  <c r="V2037" i="5"/>
  <c r="V2036" i="5"/>
  <c r="V2035" i="5"/>
  <c r="V2034" i="5"/>
  <c r="V2033" i="5"/>
  <c r="V2032" i="5"/>
  <c r="V2031" i="5"/>
  <c r="V2030" i="5"/>
  <c r="V2029" i="5"/>
  <c r="V2028" i="5"/>
  <c r="V2027" i="5"/>
  <c r="V2026" i="5"/>
  <c r="V2025" i="5"/>
  <c r="V2024" i="5"/>
  <c r="V2023" i="5"/>
  <c r="V2022" i="5"/>
  <c r="V2021" i="5"/>
  <c r="V2020" i="5"/>
  <c r="V2019" i="5"/>
  <c r="V2018" i="5"/>
  <c r="V2017" i="5"/>
  <c r="V2016" i="5"/>
  <c r="V2015" i="5"/>
  <c r="V2014" i="5"/>
  <c r="V2013" i="5"/>
  <c r="V2012" i="5"/>
  <c r="V2011" i="5"/>
  <c r="V2010" i="5"/>
  <c r="V2009" i="5"/>
  <c r="V2008" i="5"/>
  <c r="V2007" i="5"/>
  <c r="V2006" i="5"/>
  <c r="V2005" i="5"/>
  <c r="V2004" i="5"/>
  <c r="V2003" i="5"/>
  <c r="V2002" i="5"/>
  <c r="V2001" i="5"/>
  <c r="V2000" i="5"/>
  <c r="V1999" i="5"/>
  <c r="V1998" i="5"/>
  <c r="V1997" i="5"/>
  <c r="V1996" i="5"/>
  <c r="V1995" i="5"/>
  <c r="V1994" i="5"/>
  <c r="V1993" i="5"/>
  <c r="V1992" i="5"/>
  <c r="V1991" i="5"/>
  <c r="V1990" i="5"/>
  <c r="V1989" i="5"/>
  <c r="V1988" i="5"/>
  <c r="V1987" i="5"/>
  <c r="V1986" i="5"/>
  <c r="V1985" i="5"/>
  <c r="V1984" i="5"/>
  <c r="V1983" i="5"/>
  <c r="V1982" i="5"/>
  <c r="V1981" i="5"/>
  <c r="V1980" i="5"/>
  <c r="V1979" i="5"/>
  <c r="V1978" i="5"/>
  <c r="V1977" i="5"/>
  <c r="V1976" i="5"/>
  <c r="V1975" i="5"/>
  <c r="V1974" i="5"/>
  <c r="V1973" i="5"/>
  <c r="V1972" i="5"/>
  <c r="V1971" i="5"/>
  <c r="V1970" i="5"/>
  <c r="V1969" i="5"/>
  <c r="V1968" i="5"/>
  <c r="V1967" i="5"/>
  <c r="V1966" i="5"/>
  <c r="V1965" i="5"/>
  <c r="V1964" i="5"/>
  <c r="V1963" i="5"/>
  <c r="V1962" i="5"/>
  <c r="V1961" i="5"/>
  <c r="V1960" i="5"/>
  <c r="V1959" i="5"/>
  <c r="V1958" i="5"/>
  <c r="V1957" i="5"/>
  <c r="V1956" i="5"/>
  <c r="V1955" i="5"/>
  <c r="V1954" i="5"/>
  <c r="V1953" i="5"/>
  <c r="V1952" i="5"/>
  <c r="V1951" i="5"/>
  <c r="V1950" i="5"/>
  <c r="V1949" i="5"/>
  <c r="V1948" i="5"/>
  <c r="V1947" i="5"/>
  <c r="V1946" i="5"/>
  <c r="V1945" i="5"/>
  <c r="V1944" i="5"/>
  <c r="V1943" i="5"/>
  <c r="V1942" i="5"/>
  <c r="V1941" i="5"/>
  <c r="V1940" i="5"/>
  <c r="V1939" i="5"/>
  <c r="V1938" i="5"/>
  <c r="V1937" i="5"/>
  <c r="V1936" i="5"/>
  <c r="V1935" i="5"/>
  <c r="V1934" i="5"/>
  <c r="V1933" i="5"/>
  <c r="V1932" i="5"/>
  <c r="V1931" i="5"/>
  <c r="V1930" i="5"/>
  <c r="V1929" i="5"/>
  <c r="V1928" i="5"/>
  <c r="V1927" i="5"/>
  <c r="V1926" i="5"/>
  <c r="V1925" i="5"/>
  <c r="V1924" i="5"/>
  <c r="V1923" i="5"/>
  <c r="V1922" i="5"/>
  <c r="V1921" i="5"/>
  <c r="V1920" i="5"/>
  <c r="V1919" i="5"/>
  <c r="V1918" i="5"/>
  <c r="V1917" i="5"/>
  <c r="V1916" i="5"/>
  <c r="V1915" i="5"/>
  <c r="V1914" i="5"/>
  <c r="V1913" i="5"/>
  <c r="V1912" i="5"/>
  <c r="V1911" i="5"/>
  <c r="V1910" i="5"/>
  <c r="V1909" i="5"/>
  <c r="V1908" i="5"/>
  <c r="V1907" i="5"/>
  <c r="V1906" i="5"/>
  <c r="V1905" i="5"/>
  <c r="V1904" i="5"/>
  <c r="V1903" i="5"/>
  <c r="V1902" i="5"/>
  <c r="V1901" i="5"/>
  <c r="V1900" i="5"/>
  <c r="V1899" i="5"/>
  <c r="V1898" i="5"/>
  <c r="V1897" i="5"/>
  <c r="V1896" i="5"/>
  <c r="V1895" i="5"/>
  <c r="V1894" i="5"/>
  <c r="V1893" i="5"/>
  <c r="V1892" i="5"/>
  <c r="V1891" i="5"/>
  <c r="V1890" i="5"/>
  <c r="V1889" i="5"/>
  <c r="V1888" i="5"/>
  <c r="V1887" i="5"/>
  <c r="V1886" i="5"/>
  <c r="V1885" i="5"/>
  <c r="V1884" i="5"/>
  <c r="V1883" i="5"/>
  <c r="V1882" i="5"/>
  <c r="V1881" i="5"/>
  <c r="V1880" i="5"/>
  <c r="V1879" i="5"/>
  <c r="V1878" i="5"/>
  <c r="V1877" i="5"/>
  <c r="V1876" i="5"/>
  <c r="V1875" i="5"/>
  <c r="V1874" i="5"/>
  <c r="V1873" i="5"/>
  <c r="V1872" i="5"/>
  <c r="V1871" i="5"/>
  <c r="V1870" i="5"/>
  <c r="V1869" i="5"/>
  <c r="V1868" i="5"/>
  <c r="V1867" i="5"/>
  <c r="V1866" i="5"/>
  <c r="V1865" i="5"/>
  <c r="V1864" i="5"/>
  <c r="V1863" i="5"/>
  <c r="V1862" i="5"/>
  <c r="V1861" i="5"/>
  <c r="V1860" i="5"/>
  <c r="V1859" i="5"/>
  <c r="V1858" i="5"/>
  <c r="V1857" i="5"/>
  <c r="V1856" i="5"/>
  <c r="V1855" i="5"/>
  <c r="V1854" i="5"/>
  <c r="V1853" i="5"/>
  <c r="V1852" i="5"/>
  <c r="V1851" i="5"/>
  <c r="V1850" i="5"/>
  <c r="V1849" i="5"/>
  <c r="V1848" i="5"/>
  <c r="V1847" i="5"/>
  <c r="V1846" i="5"/>
  <c r="V1845" i="5"/>
  <c r="V1844" i="5"/>
  <c r="V1843" i="5"/>
  <c r="V1842" i="5"/>
  <c r="V1841" i="5"/>
  <c r="V1840" i="5"/>
  <c r="V1839" i="5"/>
  <c r="V1838" i="5"/>
  <c r="V1837" i="5"/>
  <c r="V1836" i="5"/>
  <c r="V1835" i="5"/>
  <c r="V1834" i="5"/>
  <c r="V1833" i="5"/>
  <c r="V1832" i="5"/>
  <c r="V1831" i="5"/>
  <c r="V1830" i="5"/>
  <c r="V1829" i="5"/>
  <c r="V1828" i="5"/>
  <c r="V1827" i="5"/>
  <c r="V1826" i="5"/>
  <c r="V1825" i="5"/>
  <c r="V1824" i="5"/>
  <c r="V1823" i="5"/>
  <c r="V1822" i="5"/>
  <c r="V1821" i="5"/>
  <c r="V1820" i="5"/>
  <c r="V1819" i="5"/>
  <c r="V1818" i="5"/>
  <c r="V1817" i="5"/>
  <c r="V1816" i="5"/>
  <c r="V1815" i="5"/>
  <c r="V1814" i="5"/>
  <c r="V1813" i="5"/>
  <c r="V1812" i="5"/>
  <c r="V1811" i="5"/>
  <c r="V1810" i="5"/>
  <c r="V1809" i="5"/>
  <c r="V1808" i="5"/>
  <c r="V1807" i="5"/>
  <c r="V1806" i="5"/>
  <c r="V1805" i="5"/>
  <c r="V1804" i="5"/>
  <c r="V1803" i="5"/>
  <c r="V1802" i="5"/>
  <c r="V1801" i="5"/>
  <c r="V1800" i="5"/>
  <c r="V1799" i="5"/>
  <c r="V1798" i="5"/>
  <c r="V1797" i="5"/>
  <c r="V1796" i="5"/>
  <c r="V1795" i="5"/>
  <c r="V1794" i="5"/>
  <c r="V1793" i="5"/>
  <c r="V1792" i="5"/>
  <c r="V1791" i="5"/>
  <c r="V1790" i="5"/>
  <c r="V1789" i="5"/>
  <c r="V1788" i="5"/>
  <c r="V1787" i="5"/>
  <c r="V1786" i="5"/>
  <c r="V1785" i="5"/>
  <c r="V1784" i="5"/>
  <c r="V1783" i="5"/>
  <c r="V1782" i="5"/>
  <c r="V1781" i="5"/>
  <c r="V1780" i="5"/>
  <c r="V1779" i="5"/>
  <c r="V1778" i="5"/>
  <c r="V1777" i="5"/>
  <c r="V1776" i="5"/>
  <c r="V1775" i="5"/>
  <c r="V1774" i="5"/>
  <c r="V1773" i="5"/>
  <c r="V1772" i="5"/>
  <c r="V1771" i="5"/>
  <c r="V1770" i="5"/>
  <c r="V1769" i="5"/>
  <c r="V1768" i="5"/>
  <c r="V1767" i="5"/>
  <c r="V1766" i="5"/>
  <c r="V1765" i="5"/>
  <c r="V1764" i="5"/>
  <c r="V1763" i="5"/>
  <c r="V1762" i="5"/>
  <c r="V1761" i="5"/>
  <c r="V1760" i="5"/>
  <c r="V1759" i="5"/>
  <c r="V1758" i="5"/>
  <c r="V1757" i="5"/>
  <c r="V1756" i="5"/>
  <c r="V1755" i="5"/>
  <c r="V1754" i="5"/>
  <c r="V1753" i="5"/>
  <c r="V1752" i="5"/>
  <c r="V1751" i="5"/>
  <c r="V1750" i="5"/>
  <c r="V1749" i="5"/>
  <c r="V1748" i="5"/>
  <c r="V1747" i="5"/>
  <c r="V1746" i="5"/>
  <c r="V1745" i="5"/>
  <c r="V1744" i="5"/>
  <c r="V1743" i="5"/>
  <c r="V1742" i="5"/>
  <c r="V1741" i="5"/>
  <c r="V1740" i="5"/>
  <c r="V1739" i="5"/>
  <c r="V1738" i="5"/>
  <c r="V1737" i="5"/>
  <c r="V1736" i="5"/>
  <c r="V1735" i="5"/>
  <c r="V1734" i="5"/>
  <c r="V1733" i="5"/>
  <c r="V1732" i="5"/>
  <c r="V1731" i="5"/>
  <c r="V1730" i="5"/>
  <c r="V1729" i="5"/>
  <c r="V1728" i="5"/>
  <c r="V1727" i="5"/>
  <c r="V1726" i="5"/>
  <c r="V1725" i="5"/>
  <c r="V1724" i="5"/>
  <c r="V1723" i="5"/>
  <c r="V1722" i="5"/>
  <c r="V1721" i="5"/>
  <c r="V1720" i="5"/>
  <c r="V1719" i="5"/>
  <c r="V1718" i="5"/>
  <c r="V1717" i="5"/>
  <c r="V1716" i="5"/>
  <c r="V1715" i="5"/>
  <c r="V1714" i="5"/>
  <c r="V1713" i="5"/>
  <c r="V1712" i="5"/>
  <c r="V1711" i="5"/>
  <c r="V1710" i="5"/>
  <c r="V1709" i="5"/>
  <c r="V1708" i="5"/>
  <c r="V1707" i="5"/>
  <c r="V1706" i="5"/>
  <c r="V1705" i="5"/>
  <c r="V1704" i="5"/>
  <c r="V1703" i="5"/>
  <c r="V1702" i="5"/>
  <c r="V1701" i="5"/>
  <c r="V1700" i="5"/>
  <c r="V1699" i="5"/>
  <c r="V1698" i="5"/>
  <c r="V1697" i="5"/>
  <c r="V1696" i="5"/>
  <c r="V1695" i="5"/>
  <c r="V1694" i="5"/>
  <c r="V1693" i="5"/>
  <c r="V1692" i="5"/>
  <c r="V1691" i="5"/>
  <c r="V1690" i="5"/>
  <c r="V1689" i="5"/>
  <c r="V1688" i="5"/>
  <c r="V1687" i="5"/>
  <c r="V1686" i="5"/>
  <c r="V1685" i="5"/>
  <c r="V1684" i="5"/>
  <c r="V1683" i="5"/>
  <c r="V1682" i="5"/>
  <c r="V1681" i="5"/>
  <c r="V1680" i="5"/>
  <c r="V1679" i="5"/>
  <c r="V1678" i="5"/>
  <c r="V1677" i="5"/>
  <c r="V1676" i="5"/>
  <c r="V1675" i="5"/>
  <c r="V1674" i="5"/>
  <c r="V1673" i="5"/>
  <c r="V1672" i="5"/>
  <c r="V1671" i="5"/>
  <c r="V1670" i="5"/>
  <c r="V1669" i="5"/>
  <c r="V1668" i="5"/>
  <c r="V1667" i="5"/>
  <c r="V1666" i="5"/>
  <c r="V1665" i="5"/>
  <c r="V1664" i="5"/>
  <c r="V1663" i="5"/>
  <c r="V1662" i="5"/>
  <c r="V1661" i="5"/>
  <c r="V1660" i="5"/>
  <c r="V1659" i="5"/>
  <c r="V1658" i="5"/>
  <c r="V1657" i="5"/>
  <c r="V1656" i="5"/>
  <c r="V1655" i="5"/>
  <c r="V1654" i="5"/>
  <c r="V1653" i="5"/>
  <c r="V1652" i="5"/>
  <c r="V1651" i="5"/>
  <c r="V1650" i="5"/>
  <c r="V1649" i="5"/>
  <c r="V1648" i="5"/>
  <c r="V1647" i="5"/>
  <c r="V1646" i="5"/>
  <c r="V1645" i="5"/>
  <c r="V1644" i="5"/>
  <c r="V1643" i="5"/>
  <c r="V1642" i="5"/>
  <c r="V1641" i="5"/>
  <c r="V1640" i="5"/>
  <c r="V1639" i="5"/>
  <c r="V1638" i="5"/>
  <c r="V1637" i="5"/>
  <c r="V1636" i="5"/>
  <c r="V1635" i="5"/>
  <c r="V1634" i="5"/>
  <c r="V1633" i="5"/>
  <c r="V1632" i="5"/>
  <c r="V1631" i="5"/>
  <c r="V1630" i="5"/>
  <c r="V1629" i="5"/>
  <c r="V1628" i="5"/>
  <c r="V1627" i="5"/>
  <c r="V1626" i="5"/>
  <c r="V1625" i="5"/>
  <c r="V1624" i="5"/>
  <c r="V1623" i="5"/>
  <c r="V1622" i="5"/>
  <c r="V1621" i="5"/>
  <c r="V1620" i="5"/>
  <c r="V1619" i="5"/>
  <c r="V1618" i="5"/>
  <c r="V1617" i="5"/>
  <c r="V1616" i="5"/>
  <c r="V1615" i="5"/>
  <c r="V1614" i="5"/>
  <c r="V1613" i="5"/>
  <c r="V1612" i="5"/>
  <c r="V1611" i="5"/>
  <c r="V1610" i="5"/>
  <c r="V1609" i="5"/>
  <c r="V1608" i="5"/>
  <c r="V1607" i="5"/>
  <c r="V1606" i="5"/>
  <c r="V1605" i="5"/>
  <c r="V1604" i="5"/>
  <c r="V1603" i="5"/>
  <c r="V1602" i="5"/>
  <c r="V1601" i="5"/>
  <c r="V1600" i="5"/>
  <c r="V1599" i="5"/>
  <c r="V1598" i="5"/>
  <c r="V1597" i="5"/>
  <c r="V1596" i="5"/>
  <c r="V1595" i="5"/>
  <c r="V1594" i="5"/>
  <c r="V1593" i="5"/>
  <c r="V1592" i="5"/>
  <c r="V1591" i="5"/>
  <c r="V1590" i="5"/>
  <c r="V1589" i="5"/>
  <c r="V1588" i="5"/>
  <c r="V1587" i="5"/>
  <c r="V1586" i="5"/>
  <c r="V1585" i="5"/>
  <c r="V1584" i="5"/>
  <c r="V1583" i="5"/>
  <c r="V1582" i="5"/>
  <c r="V1581" i="5"/>
  <c r="V1580" i="5"/>
  <c r="V1579" i="5"/>
  <c r="V1578" i="5"/>
  <c r="V1577" i="5"/>
  <c r="V1576" i="5"/>
  <c r="V1575" i="5"/>
  <c r="V1574" i="5"/>
  <c r="V1573" i="5"/>
  <c r="V1572" i="5"/>
  <c r="V1571" i="5"/>
  <c r="V1570" i="5"/>
  <c r="V1569" i="5"/>
  <c r="V1568" i="5"/>
  <c r="V1567" i="5"/>
  <c r="V1566" i="5"/>
  <c r="V1565" i="5"/>
  <c r="V1564" i="5"/>
  <c r="V1563" i="5"/>
  <c r="V1562" i="5"/>
  <c r="V1561" i="5"/>
  <c r="V1560" i="5"/>
  <c r="V1559" i="5"/>
  <c r="V1558" i="5"/>
  <c r="V1557" i="5"/>
  <c r="V1556" i="5"/>
  <c r="V1555" i="5"/>
  <c r="V1554" i="5"/>
  <c r="V1553" i="5"/>
  <c r="V1552" i="5"/>
  <c r="V1551" i="5"/>
  <c r="V1550" i="5"/>
  <c r="V1549" i="5"/>
  <c r="V1548" i="5"/>
  <c r="V1547" i="5"/>
  <c r="V1546" i="5"/>
  <c r="V1545" i="5"/>
  <c r="V1544" i="5"/>
  <c r="V1543" i="5"/>
  <c r="V1542" i="5"/>
  <c r="V1541" i="5"/>
  <c r="V1540" i="5"/>
  <c r="V1539" i="5"/>
  <c r="V1538" i="5"/>
  <c r="V1537" i="5"/>
  <c r="V1536" i="5"/>
  <c r="V1535" i="5"/>
  <c r="V1534" i="5"/>
  <c r="V1533" i="5"/>
  <c r="V1532" i="5"/>
  <c r="V1531" i="5"/>
  <c r="V1530" i="5"/>
  <c r="V1529" i="5"/>
  <c r="V1528" i="5"/>
  <c r="V1527" i="5"/>
  <c r="V1526" i="5"/>
  <c r="V1525" i="5"/>
  <c r="V1524" i="5"/>
  <c r="V1523" i="5"/>
  <c r="V1522" i="5"/>
  <c r="V1521" i="5"/>
  <c r="V1520" i="5"/>
  <c r="V1519" i="5"/>
  <c r="V1518" i="5"/>
  <c r="V1517" i="5"/>
  <c r="V1516" i="5"/>
  <c r="V1515" i="5"/>
  <c r="V1514" i="5"/>
  <c r="V1513" i="5"/>
  <c r="V1512" i="5"/>
  <c r="V1511" i="5"/>
  <c r="V1510" i="5"/>
  <c r="V1509" i="5"/>
  <c r="V1508" i="5"/>
  <c r="V1507" i="5"/>
  <c r="V1506" i="5"/>
  <c r="V1505" i="5"/>
  <c r="V1504" i="5"/>
  <c r="V1503" i="5"/>
  <c r="V1502" i="5"/>
  <c r="V1501" i="5"/>
  <c r="V1500" i="5"/>
  <c r="V1499" i="5"/>
  <c r="V1498" i="5"/>
  <c r="V1497" i="5"/>
  <c r="V1496" i="5"/>
  <c r="V1495" i="5"/>
  <c r="V1494" i="5"/>
  <c r="V1493" i="5"/>
  <c r="V1492" i="5"/>
  <c r="V1491" i="5"/>
  <c r="V1490" i="5"/>
  <c r="V1489" i="5"/>
  <c r="V1488" i="5"/>
  <c r="V1487" i="5"/>
  <c r="V1486" i="5"/>
  <c r="V1485" i="5"/>
  <c r="V1484" i="5"/>
  <c r="V1483" i="5"/>
  <c r="V1482" i="5"/>
  <c r="V1481" i="5"/>
  <c r="V1480" i="5"/>
  <c r="V1479" i="5"/>
  <c r="V1478" i="5"/>
  <c r="V1477" i="5"/>
  <c r="V1476" i="5"/>
  <c r="V1475" i="5"/>
  <c r="V1474" i="5"/>
  <c r="V1473" i="5"/>
  <c r="V1472" i="5"/>
  <c r="V1471" i="5"/>
  <c r="V1470" i="5"/>
  <c r="V1469" i="5"/>
  <c r="V1468" i="5"/>
  <c r="V1467" i="5"/>
  <c r="V1466" i="5"/>
  <c r="V1465" i="5"/>
  <c r="V1464" i="5"/>
  <c r="V1463" i="5"/>
  <c r="V1462" i="5"/>
  <c r="V1461" i="5"/>
  <c r="V1460" i="5"/>
  <c r="V1459" i="5"/>
  <c r="V1458" i="5"/>
  <c r="V1457" i="5"/>
  <c r="V1456" i="5"/>
  <c r="V1455" i="5"/>
  <c r="V1454" i="5"/>
  <c r="V1453" i="5"/>
  <c r="V1452" i="5"/>
  <c r="V1451" i="5"/>
  <c r="V1450" i="5"/>
  <c r="V1449" i="5"/>
  <c r="V1448" i="5"/>
  <c r="V1447" i="5"/>
  <c r="V1446" i="5"/>
  <c r="V1445" i="5"/>
  <c r="V1444" i="5"/>
  <c r="V1443" i="5"/>
  <c r="V1442" i="5"/>
  <c r="V1441" i="5"/>
  <c r="V1440" i="5"/>
  <c r="V1439" i="5"/>
  <c r="V1438" i="5"/>
  <c r="V1437" i="5"/>
  <c r="V1436" i="5"/>
  <c r="V1435" i="5"/>
  <c r="V1434" i="5"/>
  <c r="V1433" i="5"/>
  <c r="V1432" i="5"/>
  <c r="V1431" i="5"/>
  <c r="V1430" i="5"/>
  <c r="V1429" i="5"/>
  <c r="V1428" i="5"/>
  <c r="V1427" i="5"/>
  <c r="V1426" i="5"/>
  <c r="V1425" i="5"/>
  <c r="V1424" i="5"/>
  <c r="V1423" i="5"/>
  <c r="V1422" i="5"/>
  <c r="V1421" i="5"/>
  <c r="V1420" i="5"/>
  <c r="V1419" i="5"/>
  <c r="V1418" i="5"/>
  <c r="V1417" i="5"/>
  <c r="V1416" i="5"/>
  <c r="V1415" i="5"/>
  <c r="V1414" i="5"/>
  <c r="V1413" i="5"/>
  <c r="V1412" i="5"/>
  <c r="V1411" i="5"/>
  <c r="V1410" i="5"/>
  <c r="V1409" i="5"/>
  <c r="V1408" i="5"/>
  <c r="V1407" i="5"/>
  <c r="V1406" i="5"/>
  <c r="V1405" i="5"/>
  <c r="V1404" i="5"/>
  <c r="V1403" i="5"/>
  <c r="V1402" i="5"/>
  <c r="V1401" i="5"/>
  <c r="V1400" i="5"/>
  <c r="V1399" i="5"/>
  <c r="V1398" i="5"/>
  <c r="V1397" i="5"/>
  <c r="V1396" i="5"/>
  <c r="V1395" i="5"/>
  <c r="V1394" i="5"/>
  <c r="V1393" i="5"/>
  <c r="V1392" i="5"/>
  <c r="V1391" i="5"/>
  <c r="V1390" i="5"/>
  <c r="V1389" i="5"/>
  <c r="V1388" i="5"/>
  <c r="V1387" i="5"/>
  <c r="V1386" i="5"/>
  <c r="V1385" i="5"/>
  <c r="V1384" i="5"/>
  <c r="V1383" i="5"/>
  <c r="V1382" i="5"/>
  <c r="V1381" i="5"/>
  <c r="V1380" i="5"/>
  <c r="V1379" i="5"/>
  <c r="V1378" i="5"/>
  <c r="V1377" i="5"/>
  <c r="V1376" i="5"/>
  <c r="V1375" i="5"/>
  <c r="V1374" i="5"/>
  <c r="V1373" i="5"/>
  <c r="V1372" i="5"/>
  <c r="V1371" i="5"/>
  <c r="V1370" i="5"/>
  <c r="V1369" i="5"/>
  <c r="V1368" i="5"/>
  <c r="V1367" i="5"/>
  <c r="V1366" i="5"/>
  <c r="V1365" i="5"/>
  <c r="V1364" i="5"/>
  <c r="V1363" i="5"/>
  <c r="V1362" i="5"/>
  <c r="V1361" i="5"/>
  <c r="V1360" i="5"/>
  <c r="V1359" i="5"/>
  <c r="V1358" i="5"/>
  <c r="V1357" i="5"/>
  <c r="V1356" i="5"/>
  <c r="V1355" i="5"/>
  <c r="V1354" i="5"/>
  <c r="V1353" i="5"/>
  <c r="V1352" i="5"/>
  <c r="V1351" i="5"/>
  <c r="V1350" i="5"/>
  <c r="V1349" i="5"/>
  <c r="V1348" i="5"/>
  <c r="V1347" i="5"/>
  <c r="V1346" i="5"/>
  <c r="V1345" i="5"/>
  <c r="V1344" i="5"/>
  <c r="V1343" i="5"/>
  <c r="V1342" i="5"/>
  <c r="V1341" i="5"/>
  <c r="V1340" i="5"/>
  <c r="V1339" i="5"/>
  <c r="V1338" i="5"/>
  <c r="V1337" i="5"/>
  <c r="V1336" i="5"/>
  <c r="V1335" i="5"/>
  <c r="V1334" i="5"/>
  <c r="V1333" i="5"/>
  <c r="V1332" i="5"/>
  <c r="V1331" i="5"/>
  <c r="V1330" i="5"/>
  <c r="V1329" i="5"/>
  <c r="V1328" i="5"/>
  <c r="V1327" i="5"/>
  <c r="V1326" i="5"/>
  <c r="V1325" i="5"/>
  <c r="V1324" i="5"/>
  <c r="V1323" i="5"/>
  <c r="V1322" i="5"/>
  <c r="V1321" i="5"/>
  <c r="V1320" i="5"/>
  <c r="V1319" i="5"/>
  <c r="V1318" i="5"/>
  <c r="V1317" i="5"/>
  <c r="V1316" i="5"/>
  <c r="V1315" i="5"/>
  <c r="V1314" i="5"/>
  <c r="V1313" i="5"/>
  <c r="V1312" i="5"/>
  <c r="V1311" i="5"/>
  <c r="V1310" i="5"/>
  <c r="V1309" i="5"/>
  <c r="V1308" i="5"/>
  <c r="V1307" i="5"/>
  <c r="V1306" i="5"/>
  <c r="V1305" i="5"/>
  <c r="V1304" i="5"/>
  <c r="V1303" i="5"/>
  <c r="V1302" i="5"/>
  <c r="V1301" i="5"/>
  <c r="V1300" i="5"/>
  <c r="V1299" i="5"/>
  <c r="V1298" i="5"/>
  <c r="V1297" i="5"/>
  <c r="V1296" i="5"/>
  <c r="V1295" i="5"/>
  <c r="V1294" i="5"/>
  <c r="V1293" i="5"/>
  <c r="V1292" i="5"/>
  <c r="V1291" i="5"/>
  <c r="V1290" i="5"/>
  <c r="V1289" i="5"/>
  <c r="V1288" i="5"/>
  <c r="V1287" i="5"/>
  <c r="V1286" i="5"/>
  <c r="V1285" i="5"/>
  <c r="V1284" i="5"/>
  <c r="V1283" i="5"/>
  <c r="V1282" i="5"/>
  <c r="V1281" i="5"/>
  <c r="V1280" i="5"/>
  <c r="V1279" i="5"/>
  <c r="V1278" i="5"/>
  <c r="V1277" i="5"/>
  <c r="V1276" i="5"/>
  <c r="V1275" i="5"/>
  <c r="V1274" i="5"/>
  <c r="V1273" i="5"/>
  <c r="V1272" i="5"/>
  <c r="V1271" i="5"/>
  <c r="V1270" i="5"/>
  <c r="V1269" i="5"/>
  <c r="V1268" i="5"/>
  <c r="V1267" i="5"/>
  <c r="V1266" i="5"/>
  <c r="V1265" i="5"/>
  <c r="V1264" i="5"/>
  <c r="V1263" i="5"/>
  <c r="V1262" i="5"/>
  <c r="V1261" i="5"/>
  <c r="V1260" i="5"/>
  <c r="V1259" i="5"/>
  <c r="V1258" i="5"/>
  <c r="V1257" i="5"/>
  <c r="V1256" i="5"/>
  <c r="V1255" i="5"/>
  <c r="V1254" i="5"/>
  <c r="V1253" i="5"/>
  <c r="V1252" i="5"/>
  <c r="V1251" i="5"/>
  <c r="V1250" i="5"/>
  <c r="V1249" i="5"/>
  <c r="V1248" i="5"/>
  <c r="V1247" i="5"/>
  <c r="V1246" i="5"/>
  <c r="V1245" i="5"/>
  <c r="V1244" i="5"/>
  <c r="V1243" i="5"/>
  <c r="V1242" i="5"/>
  <c r="V1241" i="5"/>
  <c r="V1240" i="5"/>
  <c r="V1239" i="5"/>
  <c r="V1238" i="5"/>
  <c r="V1237" i="5"/>
  <c r="V1236" i="5"/>
  <c r="V1235" i="5"/>
  <c r="V1234" i="5"/>
  <c r="V1233" i="5"/>
  <c r="V1232" i="5"/>
  <c r="V1231" i="5"/>
  <c r="V1230" i="5"/>
  <c r="V1229" i="5"/>
  <c r="V1228" i="5"/>
  <c r="V1227" i="5"/>
  <c r="V1226" i="5"/>
  <c r="V1225" i="5"/>
  <c r="V1224" i="5"/>
  <c r="V1223" i="5"/>
  <c r="V1222" i="5"/>
  <c r="V1221" i="5"/>
  <c r="V1220" i="5"/>
  <c r="V1219" i="5"/>
  <c r="V1218" i="5"/>
  <c r="V1217" i="5"/>
  <c r="V1216" i="5"/>
  <c r="V1215" i="5"/>
  <c r="V1214" i="5"/>
  <c r="V1213" i="5"/>
  <c r="V1212" i="5"/>
  <c r="V1211" i="5"/>
  <c r="V1210" i="5"/>
  <c r="V1209" i="5"/>
  <c r="V1208" i="5"/>
  <c r="V1207" i="5"/>
  <c r="V1206" i="5"/>
  <c r="V1205" i="5"/>
  <c r="V1204" i="5"/>
  <c r="V1203" i="5"/>
  <c r="V1202" i="5"/>
  <c r="V1201" i="5"/>
  <c r="V1200" i="5"/>
  <c r="V1199" i="5"/>
  <c r="V1198" i="5"/>
  <c r="V1197" i="5"/>
  <c r="V1196" i="5"/>
  <c r="V1195" i="5"/>
  <c r="V1194" i="5"/>
  <c r="V1193" i="5"/>
  <c r="V1192" i="5"/>
  <c r="V1191" i="5"/>
  <c r="V1190" i="5"/>
  <c r="V1189" i="5"/>
  <c r="V1188" i="5"/>
  <c r="V1187" i="5"/>
  <c r="V1186" i="5"/>
  <c r="V1185" i="5"/>
  <c r="V1184" i="5"/>
  <c r="V1183" i="5"/>
  <c r="V1182" i="5"/>
  <c r="V1181" i="5"/>
  <c r="V1180" i="5"/>
  <c r="V1179" i="5"/>
  <c r="V1178" i="5"/>
  <c r="V1177" i="5"/>
  <c r="V1176" i="5"/>
  <c r="V1175" i="5"/>
  <c r="V1174" i="5"/>
  <c r="V1173" i="5"/>
  <c r="V1172" i="5"/>
  <c r="V1171" i="5"/>
  <c r="V1170" i="5"/>
  <c r="V1169" i="5"/>
  <c r="V1168" i="5"/>
  <c r="V1167" i="5"/>
  <c r="V1166" i="5"/>
  <c r="V1165" i="5"/>
  <c r="V1164" i="5"/>
  <c r="V1163" i="5"/>
  <c r="V1162" i="5"/>
  <c r="V1161" i="5"/>
  <c r="V1160" i="5"/>
  <c r="V1159" i="5"/>
  <c r="V1158" i="5"/>
  <c r="V1157" i="5"/>
  <c r="V1156" i="5"/>
  <c r="V1155" i="5"/>
  <c r="V1154" i="5"/>
  <c r="V1153" i="5"/>
  <c r="V1152" i="5"/>
  <c r="V1151" i="5"/>
  <c r="V1150" i="5"/>
  <c r="V1149" i="5"/>
  <c r="V1148" i="5"/>
  <c r="V1147" i="5"/>
  <c r="V1146" i="5"/>
  <c r="V1145" i="5"/>
  <c r="V1144" i="5"/>
  <c r="V1143" i="5"/>
  <c r="V1142" i="5"/>
  <c r="V1141" i="5"/>
  <c r="V1140" i="5"/>
  <c r="V1139" i="5"/>
  <c r="V1138" i="5"/>
  <c r="V1137" i="5"/>
  <c r="V1136" i="5"/>
  <c r="V1135" i="5"/>
  <c r="V1134" i="5"/>
  <c r="V1133" i="5"/>
  <c r="V1132" i="5"/>
  <c r="V1131" i="5"/>
  <c r="V1130" i="5"/>
  <c r="V1129" i="5"/>
  <c r="V1128" i="5"/>
  <c r="V1127" i="5"/>
  <c r="V1126" i="5"/>
  <c r="V1125" i="5"/>
  <c r="V1124" i="5"/>
  <c r="V1123" i="5"/>
  <c r="V1122" i="5"/>
  <c r="V1121" i="5"/>
  <c r="V1120" i="5"/>
  <c r="V1119" i="5"/>
  <c r="V1118" i="5"/>
  <c r="V1117" i="5"/>
  <c r="V1116" i="5"/>
  <c r="V1115" i="5"/>
  <c r="V1114" i="5"/>
  <c r="V1113" i="5"/>
  <c r="V1112" i="5"/>
  <c r="V1111" i="5"/>
  <c r="V1110" i="5"/>
  <c r="V1109" i="5"/>
  <c r="V1108" i="5"/>
  <c r="V1107" i="5"/>
  <c r="V1106" i="5"/>
  <c r="V1105" i="5"/>
  <c r="V1104" i="5"/>
  <c r="V1103" i="5"/>
  <c r="V1102" i="5"/>
  <c r="V1101" i="5"/>
  <c r="V1100" i="5"/>
  <c r="V1099" i="5"/>
  <c r="V1098" i="5"/>
  <c r="V1097" i="5"/>
  <c r="V1096" i="5"/>
  <c r="V1095" i="5"/>
  <c r="V1094" i="5"/>
  <c r="V1093" i="5"/>
  <c r="V1092" i="5"/>
  <c r="V1091" i="5"/>
  <c r="V1090" i="5"/>
  <c r="V1089" i="5"/>
  <c r="V1088" i="5"/>
  <c r="V1087" i="5"/>
  <c r="V1086" i="5"/>
  <c r="V1085" i="5"/>
  <c r="V1084" i="5"/>
  <c r="V1083" i="5"/>
  <c r="V1082" i="5"/>
  <c r="V1081" i="5"/>
  <c r="V1080" i="5"/>
  <c r="V1079" i="5"/>
  <c r="V1078" i="5"/>
  <c r="V1077" i="5"/>
  <c r="V1076" i="5"/>
  <c r="V1075" i="5"/>
  <c r="V1074" i="5"/>
  <c r="V1073" i="5"/>
  <c r="V1072" i="5"/>
  <c r="V1071" i="5"/>
  <c r="V1070" i="5"/>
  <c r="V1069" i="5"/>
  <c r="V1068" i="5"/>
  <c r="V1067" i="5"/>
  <c r="V1066" i="5"/>
  <c r="V1065" i="5"/>
  <c r="V1064" i="5"/>
  <c r="V1063" i="5"/>
  <c r="V1062" i="5"/>
  <c r="V1061" i="5"/>
  <c r="V1060" i="5"/>
  <c r="V1059" i="5"/>
  <c r="V1058" i="5"/>
  <c r="V1057" i="5"/>
  <c r="V1056" i="5"/>
  <c r="V1055" i="5"/>
  <c r="V1054" i="5"/>
  <c r="V1053" i="5"/>
  <c r="V1052" i="5"/>
  <c r="V1051" i="5"/>
  <c r="V1050" i="5"/>
  <c r="V1049" i="5"/>
  <c r="V1048" i="5"/>
  <c r="V1047" i="5"/>
  <c r="V1046" i="5"/>
  <c r="V1045" i="5"/>
  <c r="V1044" i="5"/>
  <c r="V1043" i="5"/>
  <c r="V1042" i="5"/>
  <c r="V1041" i="5"/>
  <c r="V1040" i="5"/>
  <c r="V1039" i="5"/>
  <c r="V1038" i="5"/>
  <c r="V1037" i="5"/>
  <c r="V1036" i="5"/>
  <c r="V1035" i="5"/>
  <c r="V1034" i="5"/>
  <c r="V1033" i="5"/>
  <c r="V1032" i="5"/>
  <c r="V1031" i="5"/>
  <c r="V1030" i="5"/>
  <c r="V1029" i="5"/>
  <c r="V1028" i="5"/>
  <c r="V1027" i="5"/>
  <c r="V1026" i="5"/>
  <c r="V1025" i="5"/>
  <c r="V1024" i="5"/>
  <c r="V1023" i="5"/>
  <c r="V1022" i="5"/>
  <c r="V1021" i="5"/>
  <c r="V1020" i="5"/>
  <c r="V1019" i="5"/>
  <c r="V1018" i="5"/>
  <c r="V1017" i="5"/>
  <c r="V1016" i="5"/>
  <c r="V1015" i="5"/>
  <c r="V1014" i="5"/>
  <c r="V1013" i="5"/>
  <c r="V1012" i="5"/>
  <c r="V1011" i="5"/>
  <c r="V1010" i="5"/>
  <c r="V1009" i="5"/>
  <c r="V1008" i="5"/>
  <c r="V1007" i="5"/>
  <c r="V1006" i="5"/>
  <c r="V1005" i="5"/>
  <c r="V1004" i="5"/>
  <c r="V1003" i="5"/>
  <c r="V1002" i="5"/>
  <c r="V1001" i="5"/>
  <c r="V1000" i="5"/>
  <c r="V999" i="5"/>
  <c r="V998" i="5"/>
  <c r="V997" i="5"/>
  <c r="V996" i="5"/>
  <c r="V995" i="5"/>
  <c r="V994" i="5"/>
  <c r="V993" i="5"/>
  <c r="V992" i="5"/>
  <c r="V991" i="5"/>
  <c r="V990" i="5"/>
  <c r="V989" i="5"/>
  <c r="V988" i="5"/>
  <c r="V987" i="5"/>
  <c r="V986" i="5"/>
  <c r="V985" i="5"/>
  <c r="V984" i="5"/>
  <c r="V983" i="5"/>
  <c r="V982" i="5"/>
  <c r="V981" i="5"/>
  <c r="V980" i="5"/>
  <c r="V979" i="5"/>
  <c r="V978" i="5"/>
  <c r="V977" i="5"/>
  <c r="V976" i="5"/>
  <c r="V975" i="5"/>
  <c r="V974" i="5"/>
  <c r="V973" i="5"/>
  <c r="V972" i="5"/>
  <c r="V971" i="5"/>
  <c r="V970" i="5"/>
  <c r="V969" i="5"/>
  <c r="V968" i="5"/>
  <c r="V967" i="5"/>
  <c r="V966" i="5"/>
  <c r="V965" i="5"/>
  <c r="V964" i="5"/>
  <c r="V963" i="5"/>
  <c r="V962" i="5"/>
  <c r="V961" i="5"/>
  <c r="V960" i="5"/>
  <c r="V959" i="5"/>
  <c r="V958" i="5"/>
  <c r="V957" i="5"/>
  <c r="V956" i="5"/>
  <c r="V955" i="5"/>
  <c r="V954" i="5"/>
  <c r="V953" i="5"/>
  <c r="V952" i="5"/>
  <c r="V951" i="5"/>
  <c r="V950" i="5"/>
  <c r="V949" i="5"/>
  <c r="V948" i="5"/>
  <c r="V947" i="5"/>
  <c r="V946" i="5"/>
  <c r="V945" i="5"/>
  <c r="V944" i="5"/>
  <c r="V943" i="5"/>
  <c r="V942" i="5"/>
  <c r="V941" i="5"/>
  <c r="V940" i="5"/>
  <c r="V939" i="5"/>
  <c r="V938" i="5"/>
  <c r="V937" i="5"/>
  <c r="V936" i="5"/>
  <c r="V935" i="5"/>
  <c r="V934" i="5"/>
  <c r="V933" i="5"/>
  <c r="V932" i="5"/>
  <c r="V931" i="5"/>
  <c r="V930" i="5"/>
  <c r="V929" i="5"/>
  <c r="V928" i="5"/>
  <c r="V927" i="5"/>
  <c r="V926" i="5"/>
  <c r="V925" i="5"/>
  <c r="V924" i="5"/>
  <c r="V923" i="5"/>
  <c r="V922" i="5"/>
  <c r="V921" i="5"/>
  <c r="V920" i="5"/>
  <c r="V919" i="5"/>
  <c r="V918" i="5"/>
  <c r="V917" i="5"/>
  <c r="V916" i="5"/>
  <c r="V915" i="5"/>
  <c r="V914" i="5"/>
  <c r="V913" i="5"/>
  <c r="V912" i="5"/>
  <c r="V911" i="5"/>
  <c r="V910" i="5"/>
  <c r="V909" i="5"/>
  <c r="V908" i="5"/>
  <c r="V907" i="5"/>
  <c r="V906" i="5"/>
  <c r="V905" i="5"/>
  <c r="V904" i="5"/>
  <c r="V903" i="5"/>
  <c r="V902" i="5"/>
  <c r="V901" i="5"/>
  <c r="V900" i="5"/>
  <c r="V899" i="5"/>
  <c r="V898" i="5"/>
  <c r="V897" i="5"/>
  <c r="V896" i="5"/>
  <c r="V895" i="5"/>
  <c r="V894" i="5"/>
  <c r="V893" i="5"/>
  <c r="V892" i="5"/>
  <c r="V891" i="5"/>
  <c r="V890" i="5"/>
  <c r="V889" i="5"/>
  <c r="V888" i="5"/>
  <c r="V887" i="5"/>
  <c r="V886" i="5"/>
  <c r="V885" i="5"/>
  <c r="V884" i="5"/>
  <c r="V883" i="5"/>
  <c r="V882" i="5"/>
  <c r="V881" i="5"/>
  <c r="V880" i="5"/>
  <c r="V879" i="5"/>
  <c r="V878" i="5"/>
  <c r="V877" i="5"/>
  <c r="V876" i="5"/>
  <c r="V875" i="5"/>
  <c r="V874" i="5"/>
  <c r="V873" i="5"/>
  <c r="V872" i="5"/>
  <c r="V871" i="5"/>
  <c r="V870" i="5"/>
  <c r="V869" i="5"/>
  <c r="V868" i="5"/>
  <c r="V867" i="5"/>
  <c r="V866" i="5"/>
  <c r="V865" i="5"/>
  <c r="V864" i="5"/>
  <c r="V863" i="5"/>
  <c r="V862" i="5"/>
  <c r="V861" i="5"/>
  <c r="V860" i="5"/>
  <c r="V859" i="5"/>
  <c r="V858" i="5"/>
  <c r="V857" i="5"/>
  <c r="V856" i="5"/>
  <c r="V855" i="5"/>
  <c r="V854" i="5"/>
  <c r="V853" i="5"/>
  <c r="V852" i="5"/>
  <c r="V851" i="5"/>
  <c r="V850" i="5"/>
  <c r="V849" i="5"/>
  <c r="V848" i="5"/>
  <c r="V847" i="5"/>
  <c r="V846" i="5"/>
  <c r="V845" i="5"/>
  <c r="V844" i="5"/>
  <c r="V843" i="5"/>
  <c r="V842" i="5"/>
  <c r="V841" i="5"/>
  <c r="V840" i="5"/>
  <c r="V839" i="5"/>
  <c r="V838" i="5"/>
  <c r="V837" i="5"/>
  <c r="V836" i="5"/>
  <c r="V835" i="5"/>
  <c r="V834" i="5"/>
  <c r="V833" i="5"/>
  <c r="V832" i="5"/>
  <c r="V831" i="5"/>
  <c r="V830" i="5"/>
  <c r="V829" i="5"/>
  <c r="V828" i="5"/>
  <c r="V827" i="5"/>
  <c r="V826" i="5"/>
  <c r="V825" i="5"/>
  <c r="V824" i="5"/>
  <c r="V823" i="5"/>
  <c r="V822" i="5"/>
  <c r="V821" i="5"/>
  <c r="V820" i="5"/>
  <c r="V819" i="5"/>
  <c r="V818" i="5"/>
  <c r="V817" i="5"/>
  <c r="V816" i="5"/>
  <c r="V815" i="5"/>
  <c r="V814" i="5"/>
  <c r="V813" i="5"/>
  <c r="V812" i="5"/>
  <c r="V811" i="5"/>
  <c r="V810" i="5"/>
  <c r="V809" i="5"/>
  <c r="V808" i="5"/>
  <c r="V807" i="5"/>
  <c r="V806" i="5"/>
  <c r="V805" i="5"/>
  <c r="V804" i="5"/>
  <c r="V803" i="5"/>
  <c r="V802" i="5"/>
  <c r="V801" i="5"/>
  <c r="V800" i="5"/>
  <c r="V799" i="5"/>
  <c r="V798" i="5"/>
  <c r="V797" i="5"/>
  <c r="V796" i="5"/>
  <c r="V795" i="5"/>
  <c r="V794" i="5"/>
  <c r="V793" i="5"/>
  <c r="V792" i="5"/>
  <c r="V791" i="5"/>
  <c r="V790" i="5"/>
  <c r="V789" i="5"/>
  <c r="V788" i="5"/>
  <c r="V787" i="5"/>
  <c r="V786" i="5"/>
  <c r="V785" i="5"/>
  <c r="V784" i="5"/>
  <c r="V783" i="5"/>
  <c r="V782" i="5"/>
  <c r="V781" i="5"/>
  <c r="V780" i="5"/>
  <c r="V779" i="5"/>
  <c r="V778" i="5"/>
  <c r="V777" i="5"/>
  <c r="V776" i="5"/>
  <c r="V775" i="5"/>
  <c r="V774" i="5"/>
  <c r="V773" i="5"/>
  <c r="V772" i="5"/>
  <c r="V771" i="5"/>
  <c r="V770" i="5"/>
  <c r="V769" i="5"/>
  <c r="V768" i="5"/>
  <c r="V767" i="5"/>
  <c r="V766" i="5"/>
  <c r="V765" i="5"/>
  <c r="V764" i="5"/>
  <c r="V763" i="5"/>
  <c r="V762" i="5"/>
  <c r="V761" i="5"/>
  <c r="V760" i="5"/>
  <c r="V759" i="5"/>
  <c r="V758" i="5"/>
  <c r="V757" i="5"/>
  <c r="V756" i="5"/>
  <c r="V755" i="5"/>
  <c r="V754" i="5"/>
  <c r="V753" i="5"/>
  <c r="V752" i="5"/>
  <c r="V751" i="5"/>
  <c r="V750" i="5"/>
  <c r="V749" i="5"/>
  <c r="V748" i="5"/>
  <c r="V747" i="5"/>
  <c r="V746" i="5"/>
  <c r="V745" i="5"/>
  <c r="V744" i="5"/>
  <c r="V743" i="5"/>
  <c r="V742" i="5"/>
  <c r="V741" i="5"/>
  <c r="V740" i="5"/>
  <c r="V739" i="5"/>
  <c r="V738" i="5"/>
  <c r="V737" i="5"/>
  <c r="V736" i="5"/>
  <c r="V735" i="5"/>
  <c r="V734" i="5"/>
  <c r="V733" i="5"/>
  <c r="V732" i="5"/>
  <c r="V731" i="5"/>
  <c r="V730" i="5"/>
  <c r="V729" i="5"/>
  <c r="V728" i="5"/>
  <c r="V727" i="5"/>
  <c r="V726" i="5"/>
  <c r="V725" i="5"/>
  <c r="V724" i="5"/>
  <c r="V723" i="5"/>
  <c r="V722" i="5"/>
  <c r="V721" i="5"/>
  <c r="V720" i="5"/>
  <c r="V719" i="5"/>
  <c r="V718" i="5"/>
  <c r="V717" i="5"/>
  <c r="V716" i="5"/>
  <c r="V715" i="5"/>
  <c r="V714" i="5"/>
  <c r="V713" i="5"/>
  <c r="V712" i="5"/>
  <c r="V711" i="5"/>
  <c r="V710" i="5"/>
  <c r="V709" i="5"/>
  <c r="V708" i="5"/>
  <c r="V707" i="5"/>
  <c r="V706" i="5"/>
  <c r="V705" i="5"/>
  <c r="V704" i="5"/>
  <c r="V703" i="5"/>
  <c r="V702" i="5"/>
  <c r="V701" i="5"/>
  <c r="V700" i="5"/>
  <c r="V699" i="5"/>
  <c r="V698" i="5"/>
  <c r="V697" i="5"/>
  <c r="V696" i="5"/>
  <c r="V695" i="5"/>
  <c r="V694" i="5"/>
  <c r="V693" i="5"/>
  <c r="V692" i="5"/>
  <c r="V691" i="5"/>
  <c r="V690" i="5"/>
  <c r="V689" i="5"/>
  <c r="V688" i="5"/>
  <c r="V687" i="5"/>
  <c r="V686" i="5"/>
  <c r="V685" i="5"/>
  <c r="V684" i="5"/>
  <c r="V683" i="5"/>
  <c r="V682" i="5"/>
  <c r="V681" i="5"/>
  <c r="V680" i="5"/>
  <c r="V679" i="5"/>
  <c r="V678" i="5"/>
  <c r="V677" i="5"/>
  <c r="V676" i="5"/>
  <c r="V675" i="5"/>
  <c r="V674" i="5"/>
  <c r="V673" i="5"/>
  <c r="V672" i="5"/>
  <c r="V671" i="5"/>
  <c r="V670" i="5"/>
  <c r="V669" i="5"/>
  <c r="V668" i="5"/>
  <c r="V667" i="5"/>
  <c r="V666" i="5"/>
  <c r="V665" i="5"/>
  <c r="V664" i="5"/>
  <c r="V663" i="5"/>
  <c r="V662" i="5"/>
  <c r="V661" i="5"/>
  <c r="V660" i="5"/>
  <c r="V659" i="5"/>
  <c r="V658" i="5"/>
  <c r="V657" i="5"/>
  <c r="V656" i="5"/>
  <c r="V655" i="5"/>
  <c r="V654" i="5"/>
  <c r="V653" i="5"/>
  <c r="V652" i="5"/>
  <c r="V651" i="5"/>
  <c r="V650" i="5"/>
  <c r="V649" i="5"/>
  <c r="V648" i="5"/>
  <c r="V647" i="5"/>
  <c r="V646" i="5"/>
  <c r="V645" i="5"/>
  <c r="V644" i="5"/>
  <c r="V643" i="5"/>
  <c r="V642" i="5"/>
  <c r="V641" i="5"/>
  <c r="V640" i="5"/>
  <c r="V639" i="5"/>
  <c r="V638" i="5"/>
  <c r="V637" i="5"/>
  <c r="V636" i="5"/>
  <c r="V635" i="5"/>
  <c r="V634" i="5"/>
  <c r="V633" i="5"/>
  <c r="V632" i="5"/>
  <c r="V631" i="5"/>
  <c r="V630" i="5"/>
  <c r="V629" i="5"/>
  <c r="V628" i="5"/>
  <c r="V627" i="5"/>
  <c r="V626" i="5"/>
  <c r="V625" i="5"/>
  <c r="V624" i="5"/>
  <c r="V623" i="5"/>
  <c r="V622" i="5"/>
  <c r="V621" i="5"/>
  <c r="V620" i="5"/>
  <c r="V619" i="5"/>
  <c r="V618" i="5"/>
  <c r="V617" i="5"/>
  <c r="V616" i="5"/>
  <c r="V615" i="5"/>
  <c r="V614" i="5"/>
  <c r="V613" i="5"/>
  <c r="V612" i="5"/>
  <c r="V611" i="5"/>
  <c r="V610" i="5"/>
  <c r="V609" i="5"/>
  <c r="V608" i="5"/>
  <c r="V607" i="5"/>
  <c r="V606" i="5"/>
  <c r="V605" i="5"/>
  <c r="V604" i="5"/>
  <c r="V603" i="5"/>
  <c r="V602" i="5"/>
  <c r="V601" i="5"/>
  <c r="V600" i="5"/>
  <c r="V599" i="5"/>
  <c r="V598" i="5"/>
  <c r="V597" i="5"/>
  <c r="V596" i="5"/>
  <c r="V595" i="5"/>
  <c r="V594" i="5"/>
  <c r="V593" i="5"/>
  <c r="V592" i="5"/>
  <c r="V591" i="5"/>
  <c r="V590" i="5"/>
  <c r="V589" i="5"/>
  <c r="V588" i="5"/>
  <c r="V587" i="5"/>
  <c r="V586" i="5"/>
  <c r="V585" i="5"/>
  <c r="V584" i="5"/>
  <c r="V583" i="5"/>
  <c r="V582" i="5"/>
  <c r="V581" i="5"/>
  <c r="V580" i="5"/>
  <c r="V579" i="5"/>
  <c r="V578" i="5"/>
  <c r="V577" i="5"/>
  <c r="V576" i="5"/>
  <c r="V575" i="5"/>
  <c r="V574" i="5"/>
  <c r="V573" i="5"/>
  <c r="V572" i="5"/>
  <c r="V571" i="5"/>
  <c r="V570" i="5"/>
  <c r="V569" i="5"/>
  <c r="V568" i="5"/>
  <c r="V567" i="5"/>
  <c r="V566" i="5"/>
  <c r="V565" i="5"/>
  <c r="V564" i="5"/>
  <c r="V563" i="5"/>
  <c r="V562" i="5"/>
  <c r="V561" i="5"/>
  <c r="V560" i="5"/>
  <c r="V559" i="5"/>
  <c r="V558" i="5"/>
  <c r="V557" i="5"/>
  <c r="V556" i="5"/>
  <c r="V555" i="5"/>
  <c r="V554" i="5"/>
  <c r="V553" i="5"/>
  <c r="V552" i="5"/>
  <c r="V551" i="5"/>
  <c r="V550" i="5"/>
  <c r="V549" i="5"/>
  <c r="V548" i="5"/>
  <c r="V547" i="5"/>
  <c r="V546" i="5"/>
  <c r="V545" i="5"/>
  <c r="V544" i="5"/>
  <c r="V543" i="5"/>
  <c r="V542" i="5"/>
  <c r="V541" i="5"/>
  <c r="V540" i="5"/>
  <c r="V539" i="5"/>
  <c r="V538" i="5"/>
  <c r="V537" i="5"/>
  <c r="V536" i="5"/>
  <c r="V535" i="5"/>
  <c r="V534" i="5"/>
  <c r="V533" i="5"/>
  <c r="V532" i="5"/>
  <c r="V531" i="5"/>
  <c r="V530" i="5"/>
  <c r="V529" i="5"/>
  <c r="V528" i="5"/>
  <c r="V527" i="5"/>
  <c r="V526" i="5"/>
  <c r="V525" i="5"/>
  <c r="V524" i="5"/>
  <c r="V523" i="5"/>
  <c r="V522" i="5"/>
  <c r="V521" i="5"/>
  <c r="V520" i="5"/>
  <c r="V519" i="5"/>
  <c r="V518" i="5"/>
  <c r="V517" i="5"/>
  <c r="V516" i="5"/>
  <c r="V515" i="5"/>
  <c r="V514" i="5"/>
  <c r="V513" i="5"/>
  <c r="V512" i="5"/>
  <c r="V511" i="5"/>
  <c r="V510" i="5"/>
  <c r="V509" i="5"/>
  <c r="V508" i="5"/>
  <c r="V507" i="5"/>
  <c r="V506" i="5"/>
  <c r="V505" i="5"/>
  <c r="V504" i="5"/>
  <c r="V503" i="5"/>
  <c r="V502" i="5"/>
  <c r="V501" i="5"/>
  <c r="V500" i="5"/>
  <c r="V499" i="5"/>
  <c r="V498" i="5"/>
  <c r="V497" i="5"/>
  <c r="V496" i="5"/>
  <c r="V495" i="5"/>
  <c r="V494" i="5"/>
  <c r="V493" i="5"/>
  <c r="V492" i="5"/>
  <c r="V491" i="5"/>
  <c r="V490" i="5"/>
  <c r="V489" i="5"/>
  <c r="V488" i="5"/>
  <c r="V487" i="5"/>
  <c r="V486" i="5"/>
  <c r="V485" i="5"/>
  <c r="V484" i="5"/>
  <c r="V483" i="5"/>
  <c r="V482" i="5"/>
  <c r="V481" i="5"/>
  <c r="V480" i="5"/>
  <c r="V479" i="5"/>
  <c r="V478" i="5"/>
  <c r="V477" i="5"/>
  <c r="V476" i="5"/>
  <c r="V475" i="5"/>
  <c r="V474" i="5"/>
  <c r="V473" i="5"/>
  <c r="V472" i="5"/>
  <c r="V471" i="5"/>
  <c r="V470" i="5"/>
  <c r="V469" i="5"/>
  <c r="V468" i="5"/>
  <c r="V467" i="5"/>
  <c r="V466" i="5"/>
  <c r="V465" i="5"/>
  <c r="V464" i="5"/>
  <c r="V463" i="5"/>
  <c r="V462" i="5"/>
  <c r="V461" i="5"/>
  <c r="V460" i="5"/>
  <c r="V459" i="5"/>
  <c r="V458" i="5"/>
  <c r="V457" i="5"/>
  <c r="V456" i="5"/>
  <c r="V455" i="5"/>
  <c r="V454" i="5"/>
  <c r="V453" i="5"/>
  <c r="V452" i="5"/>
  <c r="V451" i="5"/>
  <c r="V450" i="5"/>
  <c r="V449" i="5"/>
  <c r="V448" i="5"/>
  <c r="V447" i="5"/>
  <c r="V446" i="5"/>
  <c r="V445" i="5"/>
  <c r="V444" i="5"/>
  <c r="V443" i="5"/>
  <c r="V442" i="5"/>
  <c r="V441" i="5"/>
  <c r="V440" i="5"/>
  <c r="V439" i="5"/>
  <c r="V438" i="5"/>
  <c r="V437" i="5"/>
  <c r="V436" i="5"/>
  <c r="V435" i="5"/>
  <c r="V434" i="5"/>
  <c r="V433" i="5"/>
  <c r="V432" i="5"/>
  <c r="V431" i="5"/>
  <c r="V430" i="5"/>
  <c r="V429" i="5"/>
  <c r="V428" i="5"/>
  <c r="V427" i="5"/>
  <c r="V426" i="5"/>
  <c r="V425" i="5"/>
  <c r="V424" i="5"/>
  <c r="V423" i="5"/>
  <c r="V422" i="5"/>
  <c r="V421" i="5"/>
  <c r="V420" i="5"/>
  <c r="V419" i="5"/>
  <c r="V418" i="5"/>
  <c r="V417" i="5"/>
  <c r="V416" i="5"/>
  <c r="V415" i="5"/>
  <c r="V414" i="5"/>
  <c r="V413" i="5"/>
  <c r="V412" i="5"/>
  <c r="V411" i="5"/>
  <c r="V410" i="5"/>
  <c r="V409" i="5"/>
  <c r="V408" i="5"/>
  <c r="V407" i="5"/>
  <c r="V406" i="5"/>
  <c r="V405" i="5"/>
  <c r="V404" i="5"/>
  <c r="V403" i="5"/>
  <c r="V402" i="5"/>
  <c r="V401" i="5"/>
  <c r="V400" i="5"/>
  <c r="V399" i="5"/>
  <c r="V398" i="5"/>
  <c r="V397" i="5"/>
  <c r="V396" i="5"/>
  <c r="V395" i="5"/>
  <c r="V394" i="5"/>
  <c r="V393" i="5"/>
  <c r="V392" i="5"/>
  <c r="V391" i="5"/>
  <c r="V390" i="5"/>
  <c r="V389" i="5"/>
  <c r="V388" i="5"/>
  <c r="V387" i="5"/>
  <c r="V386" i="5"/>
  <c r="V385" i="5"/>
  <c r="V384" i="5"/>
  <c r="V383" i="5"/>
  <c r="V382" i="5"/>
  <c r="V381" i="5"/>
  <c r="V380" i="5"/>
  <c r="V379" i="5"/>
  <c r="V378" i="5"/>
  <c r="V377" i="5"/>
  <c r="V376" i="5"/>
  <c r="V375" i="5"/>
  <c r="V374" i="5"/>
  <c r="V373" i="5"/>
  <c r="V372" i="5"/>
  <c r="V371" i="5"/>
  <c r="V370" i="5"/>
  <c r="V369" i="5"/>
  <c r="V368" i="5"/>
  <c r="V367" i="5"/>
  <c r="V366" i="5"/>
  <c r="V365" i="5"/>
  <c r="V364" i="5"/>
  <c r="V363" i="5"/>
  <c r="V362" i="5"/>
  <c r="V361" i="5"/>
  <c r="V360" i="5"/>
  <c r="V359" i="5"/>
  <c r="V358" i="5"/>
  <c r="V357" i="5"/>
  <c r="V356" i="5"/>
  <c r="V355" i="5"/>
  <c r="V354" i="5"/>
  <c r="V353" i="5"/>
  <c r="V352" i="5"/>
  <c r="V351" i="5"/>
  <c r="V350" i="5"/>
  <c r="V349" i="5"/>
  <c r="V348" i="5"/>
  <c r="V347" i="5"/>
  <c r="V346" i="5"/>
  <c r="V345" i="5"/>
  <c r="V344" i="5"/>
  <c r="V343" i="5"/>
  <c r="V342" i="5"/>
  <c r="V341" i="5"/>
  <c r="V340" i="5"/>
  <c r="V339" i="5"/>
  <c r="V338" i="5"/>
  <c r="V337" i="5"/>
  <c r="V336" i="5"/>
  <c r="V335" i="5"/>
  <c r="V334" i="5"/>
  <c r="V333" i="5"/>
  <c r="V332" i="5"/>
  <c r="V331" i="5"/>
  <c r="V330" i="5"/>
  <c r="V329" i="5"/>
  <c r="V328" i="5"/>
  <c r="V327" i="5"/>
  <c r="V326" i="5"/>
  <c r="V325" i="5"/>
  <c r="V324" i="5"/>
  <c r="V323" i="5"/>
  <c r="V322" i="5"/>
  <c r="V321" i="5"/>
  <c r="V320" i="5"/>
  <c r="V319" i="5"/>
  <c r="V318" i="5"/>
  <c r="V317" i="5"/>
  <c r="V316" i="5"/>
  <c r="V315" i="5"/>
  <c r="V314" i="5"/>
  <c r="V313" i="5"/>
  <c r="V312" i="5"/>
  <c r="V311" i="5"/>
  <c r="V310" i="5"/>
  <c r="V309" i="5"/>
  <c r="V308" i="5"/>
  <c r="V307" i="5"/>
  <c r="V306" i="5"/>
  <c r="V305" i="5"/>
  <c r="V304" i="5"/>
  <c r="V303" i="5"/>
  <c r="V302" i="5"/>
  <c r="V301" i="5"/>
  <c r="V300" i="5"/>
  <c r="V299" i="5"/>
  <c r="V298" i="5"/>
  <c r="V297" i="5"/>
  <c r="V296" i="5"/>
  <c r="V295" i="5"/>
  <c r="V294" i="5"/>
  <c r="V293" i="5"/>
  <c r="V292" i="5"/>
  <c r="V291" i="5"/>
  <c r="V290" i="5"/>
  <c r="V289" i="5"/>
  <c r="V288" i="5"/>
  <c r="V287" i="5"/>
  <c r="V286" i="5"/>
  <c r="V285" i="5"/>
  <c r="V284" i="5"/>
  <c r="V283" i="5"/>
  <c r="V282" i="5"/>
  <c r="V281" i="5"/>
  <c r="V280" i="5"/>
  <c r="V279" i="5"/>
  <c r="V278" i="5"/>
  <c r="V277" i="5"/>
  <c r="V276" i="5"/>
  <c r="V275" i="5"/>
  <c r="V274" i="5"/>
  <c r="V273" i="5"/>
  <c r="V272" i="5"/>
  <c r="V271" i="5"/>
  <c r="V270" i="5"/>
  <c r="V269" i="5"/>
  <c r="V268" i="5"/>
  <c r="V267" i="5"/>
  <c r="V266" i="5"/>
  <c r="V265" i="5"/>
  <c r="V264" i="5"/>
  <c r="V263" i="5"/>
  <c r="V262" i="5"/>
  <c r="V261" i="5"/>
  <c r="V260" i="5"/>
  <c r="V259" i="5"/>
  <c r="V258" i="5"/>
  <c r="V257" i="5"/>
  <c r="V256" i="5"/>
  <c r="V255" i="5"/>
  <c r="V254" i="5"/>
  <c r="V253" i="5"/>
  <c r="V252" i="5"/>
  <c r="V251" i="5"/>
  <c r="V250" i="5"/>
  <c r="V249" i="5"/>
  <c r="V248" i="5"/>
  <c r="V247" i="5"/>
  <c r="V246" i="5"/>
  <c r="V245" i="5"/>
  <c r="V244" i="5"/>
  <c r="V243" i="5"/>
  <c r="V242" i="5"/>
  <c r="V241" i="5"/>
  <c r="V240" i="5"/>
  <c r="V239" i="5"/>
  <c r="V238" i="5"/>
  <c r="V237" i="5"/>
  <c r="V236" i="5"/>
  <c r="V235" i="5"/>
  <c r="V234" i="5"/>
  <c r="V233" i="5"/>
  <c r="V232" i="5"/>
  <c r="V231" i="5"/>
  <c r="V230" i="5"/>
  <c r="V229" i="5"/>
  <c r="V228" i="5"/>
  <c r="V227" i="5"/>
  <c r="V226" i="5"/>
  <c r="V225" i="5"/>
  <c r="V224" i="5"/>
  <c r="V223" i="5"/>
  <c r="V222" i="5"/>
  <c r="V221" i="5"/>
  <c r="V220" i="5"/>
  <c r="V219" i="5"/>
  <c r="V218" i="5"/>
  <c r="V217" i="5"/>
  <c r="V216" i="5"/>
  <c r="V215" i="5"/>
  <c r="V214" i="5"/>
  <c r="V213" i="5"/>
  <c r="V212" i="5"/>
  <c r="V211" i="5"/>
  <c r="V210" i="5"/>
  <c r="V209" i="5"/>
  <c r="V20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6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V7" i="5"/>
  <c r="V6" i="5"/>
  <c r="V5" i="5"/>
  <c r="A2" i="5"/>
</calcChain>
</file>

<file path=xl/sharedStrings.xml><?xml version="1.0" encoding="utf-8"?>
<sst xmlns="http://schemas.openxmlformats.org/spreadsheetml/2006/main" count="30142" uniqueCount="13696">
  <si>
    <t>Market Shares Information</t>
  </si>
  <si>
    <t>รวมข้อมูลกองทุนสกุลเงินต่างประเทศ (แปลงค่าสกุลเงินบาท)</t>
  </si>
  <si>
    <t>Asset Management Company</t>
  </si>
  <si>
    <t>Month to Date</t>
  </si>
  <si>
    <t>Year to Date</t>
  </si>
  <si>
    <t>Number of</t>
  </si>
  <si>
    <r>
      <t xml:space="preserve">Total Net Assets </t>
    </r>
    <r>
      <rPr>
        <sz val="9"/>
        <rFont val="Arial"/>
        <family val="2"/>
        <charset val="222"/>
      </rPr>
      <t>(Baht)*</t>
    </r>
  </si>
  <si>
    <t>Mkt. Share</t>
  </si>
  <si>
    <t>Total Net Assets (Baht)*</t>
  </si>
  <si>
    <t>Change</t>
  </si>
  <si>
    <t>Funds*</t>
  </si>
  <si>
    <t>(%)</t>
  </si>
  <si>
    <t>Funds</t>
  </si>
  <si>
    <t>Total NAV (Baht)</t>
  </si>
  <si>
    <t>KTAM</t>
  </si>
  <si>
    <t>KSAM</t>
  </si>
  <si>
    <t>KAsset</t>
  </si>
  <si>
    <t>KKPAM</t>
  </si>
  <si>
    <t>TISCOASSET</t>
  </si>
  <si>
    <t>SCBAM</t>
  </si>
  <si>
    <t>EASTSPRING</t>
  </si>
  <si>
    <t>PRINCIPAL</t>
  </si>
  <si>
    <t>บริษัทหลักทรัพย์จัดการกองทุน เฟิร์ส พลัส (ประเทศไทย) จำกัด</t>
  </si>
  <si>
    <t>FPAM</t>
  </si>
  <si>
    <t>LHFUND</t>
  </si>
  <si>
    <t>ABERDEEN</t>
  </si>
  <si>
    <t>MFC</t>
  </si>
  <si>
    <t>ASSETFUND</t>
  </si>
  <si>
    <t>UOBAMTH</t>
  </si>
  <si>
    <t>XSpring AM</t>
  </si>
  <si>
    <t>BBLAM</t>
  </si>
  <si>
    <t>PAMC</t>
  </si>
  <si>
    <t>ONEAM</t>
  </si>
  <si>
    <t>BCAP</t>
  </si>
  <si>
    <t>TALISAM</t>
  </si>
  <si>
    <t>DAOL INVESTMENT</t>
  </si>
  <si>
    <t>AIAIMT</t>
  </si>
  <si>
    <t>SAMC</t>
  </si>
  <si>
    <t>Summary</t>
  </si>
  <si>
    <t>* การประกาศภาพรวมของมูลค่าทรัพย์สินสุทธิ (NAV) นี้ มิได้รวมการลงทุนในส่วนที่เป็นการลงทุนใน MF ภายใต้ บลจ. เดียวกัน เพื่อมิให้การประกาศภาพรวม NAV ของ บลจ. และอุตสาหกรรมบิดเบือน ตามสำเนาประกาศ นจ.(ว)2/2560 ของสำนักงาน ก.ล.ต. - ข้อมูลตั้งแต่ 22 พ.ค. 2560 เป็นต้นไป</t>
  </si>
  <si>
    <t>* ข้อมูลนี้รวมกองทุนรวมที่เป็นสกุลเงินต่างประเทศ (แปลงค่าสกุลเงินบาท) ตั้งแต่ มิถุนายน 67 เป็นต้นไป</t>
  </si>
  <si>
    <t>(Excluded Resolving Financial Institution Problem Funds and Country Funds)</t>
  </si>
  <si>
    <t>* ข้อมูลนี้ไม่รวมกองทุนรวมที่กำลังดำเนินการชำระบัญชีเพื่อเลิกกองทุน</t>
  </si>
  <si>
    <t>(1) บริษัทหลักทรัพย์จัดการกองทุน บางกอกแคปปิตอล จำกัด เริ่มส่งข้อมูลให้สมาคมบริษัทจัดการลงทุน 2 มิถุนายน 2559</t>
  </si>
  <si>
    <t>(2)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</t>
  </si>
  <si>
    <t>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</si>
  <si>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 xml:space="preserve">ไม่รวมข้อมูลกองทุนสกุลเงินต่างประเทศ </t>
  </si>
  <si>
    <t>บริษัทหลักทรัพย์จัดการกองทุน กรุงไทย จำกัด  (มหาชน)</t>
  </si>
  <si>
    <t xml:space="preserve">บริษัทหลักทรัพย์จัดการกองทุน กรุงศรี จำกัด </t>
  </si>
  <si>
    <t>บริษัทหลักทรัพย์จัดการกองทุน กสิกรไทย จำกัด</t>
  </si>
  <si>
    <t>บริษัทหลักทรัพย์จัดการกองทุน เกียรตินาคินภัทร จำกัด</t>
  </si>
  <si>
    <t>บริษัทหลักทรัพย์จัดการกองทุน ทิสโก้ จำกัด</t>
  </si>
  <si>
    <t>บริษัทหลักทรัพย์จัดการกองทุน ไทยพาณิชย์ จำกัด</t>
  </si>
  <si>
    <t>บริษัทหลักทรัพย์จัดการกองทุน อีสท์สปริง (ประเทศไทย) จำกัด</t>
  </si>
  <si>
    <t xml:space="preserve">บริษัทหลักทรัพย์จัดการกองทุน พรินซิเพิล จำกัด </t>
  </si>
  <si>
    <t>บริษัทหลักทรัพย์จัดการกองทุน แลนด์ แอนด์ เฮ้าส์ จำกัด</t>
  </si>
  <si>
    <t>บริษัทหลักทรัพย์จัดการกองทุน อเบอร์ดีน (ประเทศไทย) จำกัด</t>
  </si>
  <si>
    <t>บริษัทหลักทรัพย์จัดการกองทุน เอ็มเอฟซี จำกัด (มหาชน)</t>
  </si>
  <si>
    <t>บริษัทหลักทรัพย์จัดการกองทุน แอสเซท พลัส จำกัด</t>
  </si>
  <si>
    <t>บริษัทหลักทรัพย์จัดการกองทุน ยูโอบี (ประเทศไทย) จำกัด</t>
  </si>
  <si>
    <t>บริษัทหลักทรัพย์จัดการกองทุน เอ็กซ์สปริง จำกัด</t>
  </si>
  <si>
    <t>บริษัทหลักทรัพย์จัดการกองทุนรวม บัวหลวง จำกัด</t>
  </si>
  <si>
    <t>บริษัทหลักทรัพย์จัดการกองทุนรวม ฟิลลิป จำกัด</t>
  </si>
  <si>
    <t>บริษัทหลักทรัพย์จัดการกองทุน วรรณ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</si>
  <si>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</si>
  <si>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</si>
  <si>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บริษัทหลักทรัพย์จัดการกองทุน ดาโอ จำกัด</t>
  </si>
  <si>
    <t>บริษัทหลักทรัพย์จัดการกองทุน เอไอเอ จำกัด</t>
  </si>
  <si>
    <t>บริษัทหลักทรัพย์จัดการกองทุน ซาวาคามิ (ประเทศไทย) จำกัด</t>
  </si>
  <si>
    <t>* ข้อมูลนี้ไม่รวมกองทุนรวมที่เป็นสกุลเงินต่างประเทศ</t>
  </si>
  <si>
    <t>กองสกุลเงินต่างประเทศ</t>
  </si>
  <si>
    <r>
      <t xml:space="preserve">Total Net Assets </t>
    </r>
    <r>
      <rPr>
        <sz val="9"/>
        <rFont val="Arial"/>
        <family val="2"/>
        <charset val="222"/>
      </rPr>
      <t>(USD)*</t>
    </r>
  </si>
  <si>
    <t>Total NAV (USD)</t>
  </si>
  <si>
    <t>Summation of Asset Size by Classification</t>
  </si>
  <si>
    <t>Classified by Underlying Assets</t>
  </si>
  <si>
    <t>Equity Fund</t>
  </si>
  <si>
    <t>Fixed Income Fund</t>
  </si>
  <si>
    <t>Mixed Fund</t>
  </si>
  <si>
    <t>Property Fund (Type 1)</t>
  </si>
  <si>
    <t>Property Fund for Resolving Financial Institution Problem (Type 2)</t>
  </si>
  <si>
    <t>Mutual Fund for Resolving Financial Institution Problem Fund (Type 3)</t>
  </si>
  <si>
    <t>Property and Loan Fund (Type 4)</t>
  </si>
  <si>
    <t>Infrastructure fund</t>
  </si>
  <si>
    <t>Real Estate Investment Trust</t>
  </si>
  <si>
    <t>Others</t>
  </si>
  <si>
    <t>TOTAL</t>
  </si>
  <si>
    <t>Classified by Special Fund Groups</t>
  </si>
  <si>
    <t>Retirement Mutual Fund (RMF)</t>
  </si>
  <si>
    <t>RMF</t>
  </si>
  <si>
    <t>Long-Term Equity Fund (LTF)</t>
  </si>
  <si>
    <t>LTF</t>
  </si>
  <si>
    <t>Foreign Investment Fund (FIF)</t>
  </si>
  <si>
    <t>FIF</t>
  </si>
  <si>
    <t>Exchange Traded Fund (ETF)</t>
  </si>
  <si>
    <t>ETF</t>
  </si>
  <si>
    <t>Super Saving Fund (SSF)</t>
  </si>
  <si>
    <t>SSF</t>
  </si>
  <si>
    <t>Thailand ESG Fund (ThaiESG)</t>
  </si>
  <si>
    <t>ThaiESG</t>
  </si>
  <si>
    <t>Money Market Fund</t>
  </si>
  <si>
    <t>MO</t>
  </si>
  <si>
    <t>Index Fund</t>
  </si>
  <si>
    <t>IDXEQ</t>
  </si>
  <si>
    <t>Capital Protected Fund</t>
  </si>
  <si>
    <t>CAP</t>
  </si>
  <si>
    <t>Guaranteed Fund</t>
  </si>
  <si>
    <t>GTE</t>
  </si>
  <si>
    <t>Fund of Funds</t>
  </si>
  <si>
    <t>FOF</t>
  </si>
  <si>
    <t>PR1</t>
  </si>
  <si>
    <t>Resolving Financial Institution Problem Fund (Type 2, 3 and 4)</t>
  </si>
  <si>
    <t>RE</t>
  </si>
  <si>
    <t>PR2</t>
  </si>
  <si>
    <t>PR4</t>
  </si>
  <si>
    <t>IFF</t>
  </si>
  <si>
    <t>REI</t>
  </si>
  <si>
    <t>Country Fund</t>
  </si>
  <si>
    <t>CF</t>
  </si>
  <si>
    <t>Tsunami Fund</t>
  </si>
  <si>
    <t>TSU</t>
  </si>
  <si>
    <t>Private Equity Fund</t>
  </si>
  <si>
    <t>PEOTH</t>
  </si>
  <si>
    <t>Basic Category included Vayupak Fund</t>
  </si>
  <si>
    <t xml:space="preserve">       - Basic Equity Fund</t>
  </si>
  <si>
    <t>EQSET</t>
  </si>
  <si>
    <t>EQMAI</t>
  </si>
  <si>
    <t xml:space="preserve">       - Basic Fixed Income Fund</t>
  </si>
  <si>
    <t>FIXG</t>
  </si>
  <si>
    <t xml:space="preserve">       - Basic Mixed Fund</t>
  </si>
  <si>
    <t>SINV</t>
  </si>
  <si>
    <t xml:space="preserve">       - Vayupak Fund</t>
  </si>
  <si>
    <t>VAYU</t>
  </si>
  <si>
    <t>Classified by Special Fund Groups (sub fund)</t>
  </si>
  <si>
    <t xml:space="preserve">      Retirement Mutual Fund - Equity (RMFEQ)</t>
  </si>
  <si>
    <t>RMFEQ</t>
  </si>
  <si>
    <t xml:space="preserve">      Retirement Mutual Fund - Fixed Income (RMFFIX)</t>
  </si>
  <si>
    <t>RMFFIX</t>
  </si>
  <si>
    <t xml:space="preserve">      Retirement Mutual Fund - Mixed (RMFMIX)</t>
  </si>
  <si>
    <t>RMFMIX</t>
  </si>
  <si>
    <t xml:space="preserve">      Retirement Mutual Fund - Others (RMFOTH)</t>
  </si>
  <si>
    <t>RMFOTH</t>
  </si>
  <si>
    <t xml:space="preserve">      Retirement Mutual Fund - FIFEQ (RMFFIFEQ)</t>
  </si>
  <si>
    <t>RMFFIFEQ</t>
  </si>
  <si>
    <t xml:space="preserve">      Retirement Mutual Fund - FIFFIX (RMFFIFFIX)</t>
  </si>
  <si>
    <t>RMFFIFFIX</t>
  </si>
  <si>
    <t xml:space="preserve">      Retirement Mutual Fund - FIFMIX (RMFFIFMIX)</t>
  </si>
  <si>
    <t>RMFFIFMIX</t>
  </si>
  <si>
    <t xml:space="preserve">      Retirement Mutual Fund - FIFOTH (RMFFIFOTH)</t>
  </si>
  <si>
    <t>RMFFIFOTH</t>
  </si>
  <si>
    <t xml:space="preserve">      Super Saving Fund - Equity (SSFEQ)</t>
  </si>
  <si>
    <t>SSFEQ</t>
  </si>
  <si>
    <t xml:space="preserve">      Super Saving Fund - Fixed Income (SSFFIX)</t>
  </si>
  <si>
    <t>SSFFIX</t>
  </si>
  <si>
    <t xml:space="preserve">      Super Saving Fund - Mixed (SSFMIX)</t>
  </si>
  <si>
    <t>SSFMIX</t>
  </si>
  <si>
    <t xml:space="preserve">      Super Saving Fund - Others (SSFOTH)</t>
  </si>
  <si>
    <t>SSFOTH</t>
  </si>
  <si>
    <t xml:space="preserve">      Super Saving Fund - FIFEQ (SSFFIFEQ)</t>
  </si>
  <si>
    <t>SSFFIFEQ</t>
  </si>
  <si>
    <t xml:space="preserve">      Super Saving Fund - FIFFIX (SSFFIFFIX)</t>
  </si>
  <si>
    <t>SSFFIFFIX</t>
  </si>
  <si>
    <t xml:space="preserve">      Super Saving Fund - FIFMIX (SSFFIFMIX)</t>
  </si>
  <si>
    <t>SSFFIFMIX</t>
  </si>
  <si>
    <t xml:space="preserve">       Super Saving Fund - FIFOTH (SSFFIFOTH)</t>
  </si>
  <si>
    <t>SSFFIFOTH</t>
  </si>
  <si>
    <t xml:space="preserve">      Foreign Investment Fund - Equity (FIFEQ)</t>
  </si>
  <si>
    <t>FIFEQ</t>
  </si>
  <si>
    <t xml:space="preserve">      Foreign Investment Fund - Fixed Income (FIFFIX)</t>
  </si>
  <si>
    <t>FIFFIX</t>
  </si>
  <si>
    <t xml:space="preserve">      Foreign Investment Fund - Mixed (FIFMIX)</t>
  </si>
  <si>
    <t>FIFMIX</t>
  </si>
  <si>
    <t xml:space="preserve">      Foreign Investment Fund - Others (FIFOTH)</t>
  </si>
  <si>
    <t>FIFOTH</t>
  </si>
  <si>
    <t xml:space="preserve">      Thailand ESG Fund - Equity (ThaiESGEQ)</t>
  </si>
  <si>
    <t>ThaiESGEQ</t>
  </si>
  <si>
    <t xml:space="preserve">      Thailand ESG Fund - Fixed Income (ThaiESGFIX)</t>
  </si>
  <si>
    <t>ThaiESGFIX</t>
  </si>
  <si>
    <t xml:space="preserve">      Thailand ESG Fund - Mixed (ThaiESGMIX)</t>
  </si>
  <si>
    <t>ThaiESGMIX</t>
  </si>
  <si>
    <t xml:space="preserve">      Thailand ESG Fund - Others (ThaiESGOTH)</t>
  </si>
  <si>
    <t>ThaiESGOTH</t>
  </si>
  <si>
    <t>Thailand ESG Fund (ThaiESGX)</t>
  </si>
  <si>
    <t>ThaiESGX</t>
  </si>
  <si>
    <t xml:space="preserve">      Thailand ESG Extra Fund - Equity (ThaiESGXEQ)</t>
  </si>
  <si>
    <t>ThaiESGXEQ</t>
  </si>
  <si>
    <t xml:space="preserve">      Thailand ESG Extra Fund - Mixed (ThaiESGXMIX)</t>
  </si>
  <si>
    <t>ThaiESGXMIX</t>
  </si>
  <si>
    <t>Classified by Trigger Fund **</t>
  </si>
  <si>
    <t>Trigger Fund</t>
  </si>
  <si>
    <t>Trigger</t>
  </si>
  <si>
    <t>Classified by Foreign Investment Fund (FIF)</t>
  </si>
  <si>
    <t>Classified by Equity CG Fund ****</t>
  </si>
  <si>
    <t>Total ESG Fund</t>
  </si>
  <si>
    <r>
      <t xml:space="preserve">   </t>
    </r>
    <r>
      <rPr>
        <sz val="10"/>
        <rFont val="Arial"/>
        <family val="2"/>
      </rPr>
      <t xml:space="preserve">    THAI Equity CG Fund</t>
    </r>
  </si>
  <si>
    <t>THAICG</t>
  </si>
  <si>
    <r>
      <t xml:space="preserve">       </t>
    </r>
    <r>
      <rPr>
        <sz val="10"/>
        <rFont val="Arial"/>
        <family val="2"/>
      </rPr>
      <t>CG Fund</t>
    </r>
  </si>
  <si>
    <t>CG</t>
  </si>
  <si>
    <r>
      <t xml:space="preserve">      </t>
    </r>
    <r>
      <rPr>
        <sz val="10"/>
        <rFont val="Arial"/>
        <family val="2"/>
      </rPr>
      <t xml:space="preserve"> ESG Fund</t>
    </r>
  </si>
  <si>
    <t>ESG</t>
  </si>
  <si>
    <t xml:space="preserve">       ThaiESG Fund</t>
  </si>
  <si>
    <t xml:space="preserve">       ThaiESG Extra Fund</t>
  </si>
  <si>
    <t xml:space="preserve">Classified by SRI Fund </t>
  </si>
  <si>
    <t>ดึงจาก Remark</t>
  </si>
  <si>
    <t>Total SRI Fund</t>
  </si>
  <si>
    <t>SRI</t>
  </si>
  <si>
    <t xml:space="preserve">       CG Fund</t>
  </si>
  <si>
    <t xml:space="preserve">      ThaiESG Fund</t>
  </si>
  <si>
    <t xml:space="preserve">      ThaiESGX Fund</t>
  </si>
  <si>
    <t>** เริ่มเก็บข้อมูล Trigger Fund เดือนมิถุนายน 2558</t>
  </si>
  <si>
    <t>*** เพิ่มประเภทกองทุนรวมต่างประเทศที่ลงทุนแบบผสม (FIFMIX) เริ่มเดือนสิงหาคม 2559 โดยแยกออกมาจาก FIFOTH</t>
  </si>
  <si>
    <t>****เริ่มเก็บข้อมูลกองทุน CG, ESG และ THAICG ตั้งแต่เดือนกันยายนเป็นต้นไป</t>
  </si>
  <si>
    <t>*****เริ่มเก็บข้อมูลกองทุน SRI ตั้งแต่เดือน มกราคม 2568</t>
  </si>
  <si>
    <t>* ข้อมูลนี้รวมกองทุนรวมที่เป็นสกุลเงินต่างประเทศ</t>
  </si>
  <si>
    <t>กองสกุลเงินต่างประเทศ (USD)</t>
  </si>
  <si>
    <t>Total Net Assets (USD)*</t>
  </si>
  <si>
    <t>ตราสารทุน</t>
  </si>
  <si>
    <t>ตราสารหนี้</t>
  </si>
  <si>
    <t>กองผสม</t>
  </si>
  <si>
    <t>Property Fund (Type1)</t>
  </si>
  <si>
    <t>Resolving Financial Institution Fund</t>
  </si>
  <si>
    <t>อื่นๆ</t>
  </si>
  <si>
    <t>สรุปจำนวนกองทุนลักษณะพิเศษที่สำคัญ</t>
  </si>
  <si>
    <t>กองทุนรวม RMF</t>
  </si>
  <si>
    <t>กองทุนรวม LTF</t>
  </si>
  <si>
    <r>
      <t>กองทุนรวม FIF</t>
    </r>
    <r>
      <rPr>
        <b/>
        <sz val="14"/>
        <color indexed="10"/>
        <rFont val="Cordia New"/>
        <family val="2"/>
        <charset val="222"/>
      </rPr>
      <t>**</t>
    </r>
  </si>
  <si>
    <t>กองทุนรวมคุ้มครองเงินต้น</t>
  </si>
  <si>
    <t>กองทุนรวมมีประกัน</t>
  </si>
  <si>
    <t>THAI Equity CG Fund</t>
  </si>
  <si>
    <t>CG Fund</t>
  </si>
  <si>
    <t>ESG Fund</t>
  </si>
  <si>
    <t>กองทุน SSF</t>
  </si>
  <si>
    <t>กองทุน ThaiESG,ThaiESGX</t>
  </si>
  <si>
    <t xml:space="preserve">กองทุน SRI </t>
  </si>
  <si>
    <t>กองทุน ThaiESG</t>
  </si>
  <si>
    <t>กองทุน ThaiESGX</t>
  </si>
  <si>
    <t>* ข้อมูลนี้ไม่รวมกองทุนที่มีการดำเนินการชำระบัญชีเพื่อเลิกกองทุน</t>
  </si>
  <si>
    <t>(3) กองทุน LTF จะสิ้นสุดลงตั้งแต่ปี 2569 เป็นต้นไป</t>
  </si>
  <si>
    <t>RMF*</t>
  </si>
  <si>
    <t>FIF*</t>
  </si>
  <si>
    <t>CAPFIX</t>
  </si>
  <si>
    <t>thaicg</t>
  </si>
  <si>
    <t>cg</t>
  </si>
  <si>
    <t>esg</t>
  </si>
  <si>
    <t>KWIAM</t>
  </si>
  <si>
    <t>รายชื่อกองทุนที่จดทะเบียนใหม่ภายในเดือน</t>
  </si>
  <si>
    <t>No.</t>
  </si>
  <si>
    <t>Type</t>
  </si>
  <si>
    <t>Fund name (Thai)</t>
  </si>
  <si>
    <t>Fund name (English)</t>
  </si>
  <si>
    <t>Fund Code</t>
  </si>
  <si>
    <t>AIMC
Classification Code</t>
  </si>
  <si>
    <t>Valuation Date (dd/mm/yy)</t>
  </si>
  <si>
    <t>NAV per unit</t>
  </si>
  <si>
    <t>Bid / Buy</t>
  </si>
  <si>
    <t>Offer / Sell</t>
  </si>
  <si>
    <t>Total NAV / Fund Size</t>
  </si>
  <si>
    <t>Ex-Div Date (dd/mm/yy)</t>
  </si>
  <si>
    <t>Payment Date (dd/mm/yy)</t>
  </si>
  <si>
    <t>Dividend Amount</t>
  </si>
  <si>
    <t>Remark</t>
  </si>
  <si>
    <t>Fund Id</t>
  </si>
  <si>
    <t>Special Code</t>
  </si>
  <si>
    <t>Repetitive NAV (เฉพาะส่วนที่ลงทุนใน MF ภายใต้ บลจ. เดียวกัน)</t>
  </si>
  <si>
    <t>ชื่อย่อบลจ.</t>
  </si>
  <si>
    <t>กองทุนเปิด แอสเซทพลัส ตราสารหนี้ไทย แอคทีฟ</t>
  </si>
  <si>
    <t>Asset Plus Active Thai Fixed Income Fund</t>
  </si>
  <si>
    <t>ASP-ACTFIX</t>
  </si>
  <si>
    <t>FIXGENUD</t>
  </si>
  <si>
    <t xml:space="preserve">จดทะเบียน 28/01/26  </t>
  </si>
  <si>
    <t>MF0034|2569</t>
  </si>
  <si>
    <t>กองทุนรวมบัวหลวงธนรัฐ 1/26</t>
  </si>
  <si>
    <t>BUALUANG THANARAT 1/26</t>
  </si>
  <si>
    <t>B1/26</t>
  </si>
  <si>
    <t>FIXGOVD6M</t>
  </si>
  <si>
    <t>MF0014/2569</t>
  </si>
  <si>
    <t>กองทุนรวมบัวหลวงธนสารพลัส 1/26 ห้ามขายผู้ลงทุนรายย่อย</t>
  </si>
  <si>
    <t>BUALUANG THANASARN PLUS 1/26 NOT FOR RETAIL INVESTORS</t>
  </si>
  <si>
    <t>BP1/26 (AI)</t>
  </si>
  <si>
    <t>MF0004/2569</t>
  </si>
  <si>
    <t>กองทุนเปิดพรินซิเพิล ไพรเวท เครดิต ห้ามขายผู้ลงทุนรายย่อย C</t>
  </si>
  <si>
    <t>Principal Private Credit Fund Not for Retail Investors C</t>
  </si>
  <si>
    <t>PRINCIPAL PCREDITUI-C</t>
  </si>
  <si>
    <t>MF0653/2568</t>
  </si>
  <si>
    <t>กองทุนเปิดพรินซิเพิล ไพรเวท เครดิต ห้ามขายผู้ลงทุนรายย่อย R</t>
  </si>
  <si>
    <t>Principal Private Credit Fund Not for Retail Investors R</t>
  </si>
  <si>
    <t>PRINCIPAL PCREDITUI-R</t>
  </si>
  <si>
    <t>กองทุนเปิดเค พันธบัตร 6 เดือน CT</t>
  </si>
  <si>
    <t>K Government Bond 6 Months CT Fund</t>
  </si>
  <si>
    <t>K-GB6MCT</t>
  </si>
  <si>
    <t>FIXGEND6M</t>
  </si>
  <si>
    <t>30/01/2026</t>
  </si>
  <si>
    <t>MF0003/2569</t>
  </si>
  <si>
    <t>กองทุนเปิดกรุงศรีตราสารหนี้ต่างประเทศ 6M137-ห้ามขายผู้ลงทุนรายย่อย (AI)</t>
  </si>
  <si>
    <t>Krungsri Foreign Fixed Income 6M137 Fund-Not for Retail Investors (AI)</t>
  </si>
  <si>
    <t>KFFAI6M137</t>
  </si>
  <si>
    <t/>
  </si>
  <si>
    <t>MF0019/2569</t>
  </si>
  <si>
    <t>กองทุนเปิดกรุงศรีพันธบัตรรัฐบาลเยอรมัน 5M2</t>
  </si>
  <si>
    <t>Krungsri German Government Bond 5M2 Fund</t>
  </si>
  <si>
    <t>KFGGB5M2</t>
  </si>
  <si>
    <t>กองทุนเปิดกรุงศรีพันธบัตรรัฐบาลสิงคโปร์ 6M26</t>
  </si>
  <si>
    <t>Krungsri Singapore Government Bond 6M26 Fund</t>
  </si>
  <si>
    <t>KFSGB6M26</t>
  </si>
  <si>
    <t>MF0035/2569</t>
  </si>
  <si>
    <t>กองทุนเปิดกรุงศรีพันธบัตรไทย 5M1</t>
  </si>
  <si>
    <t>Krungsri Thai Government Bond 5M1 Fund</t>
  </si>
  <si>
    <t>KFTGB5M1</t>
  </si>
  <si>
    <t>MF0022/2569</t>
  </si>
  <si>
    <t>กองทุนเปิดกรุงศรีพันธบัตรไทย 6M55</t>
  </si>
  <si>
    <t>Krungsri Thai Government Bond 6M55 Fund</t>
  </si>
  <si>
    <t>KFTGB6M55</t>
  </si>
  <si>
    <t>MF0006/2569</t>
  </si>
  <si>
    <t>กองทุนเปิดกรุงไทยพันธบัตร 6M29</t>
  </si>
  <si>
    <t>Krung Thai Government Bond 6M29 Fund</t>
  </si>
  <si>
    <t>KTGOV6M29</t>
  </si>
  <si>
    <t>เปิดกองทุนเมื่อ 12/01/2026</t>
  </si>
  <si>
    <t>MF0007/2569</t>
  </si>
  <si>
    <t>กองทุนเปิดกรุงไทยพันธบัตร 3M51</t>
  </si>
  <si>
    <t>Krung Thai Government Bond 3M51 Fund</t>
  </si>
  <si>
    <t>KTGOV3M51</t>
  </si>
  <si>
    <t>เปิดกองทุนเมื่อ 20/01/2026</t>
  </si>
  <si>
    <t>MF0015/2569</t>
  </si>
  <si>
    <t>กองทุนเปิดกรุงไทยพันธบัตร 3M52</t>
  </si>
  <si>
    <t>Krung Thai Government Bond 3M52 Fund</t>
  </si>
  <si>
    <t>KTGOV3M52</t>
  </si>
  <si>
    <t>เปิดกองทุนเมื่อ 27/01/2026</t>
  </si>
  <si>
    <t>MF0031/2569</t>
  </si>
  <si>
    <t xml:space="preserve">กองทุนเปิด แอล เอช เอไอ แอนด์ เทคโนโลยี ชนิดสะสมมูลค่า </t>
  </si>
  <si>
    <t>LH AI &amp; TECHNOLOGY FUND - A</t>
  </si>
  <si>
    <t>LHAI-A</t>
  </si>
  <si>
    <t>จดกองทุนเมื่อ29/01/69</t>
  </si>
  <si>
    <t>MF0036|2569</t>
  </si>
  <si>
    <t xml:space="preserve">กองทุนเปิด แอล เอช เอไอ แอนด์ เทคโนโลยี ชนิดช่องทางอิเล็กทรอนิกส์ </t>
  </si>
  <si>
    <t>LH AI &amp; TECHNOLOGY FUND - E</t>
  </si>
  <si>
    <t>LHAI-E</t>
  </si>
  <si>
    <t>กองทุนเปิดเอ็มเอฟซี ออโตคอลลาเบิล อินคัม Hedged</t>
  </si>
  <si>
    <t>MFC Autocallable Income Fund Hedged</t>
  </si>
  <si>
    <t>MAUTOCALL-H</t>
  </si>
  <si>
    <t>MF0024/2569</t>
  </si>
  <si>
    <t>กองทุนเปิดเอ็มเอฟซี ออโตคอลลาเบิล อินคัม Unhedged</t>
  </si>
  <si>
    <t>MFC Autocallable Income Fund Unhedged</t>
  </si>
  <si>
    <t>MAUTOCALL-UH</t>
  </si>
  <si>
    <t>MF0025/2569</t>
  </si>
  <si>
    <t>กองทุนเปิดเอ็มเอฟซีกาญจนทรัพย์ 6 ซีรี่ส์ 40 ห้ามขายผู้ลงทุนรายย่อย</t>
  </si>
  <si>
    <t>MFC Karnjanasap Fund 6 Series 40 Not for Retail Investors</t>
  </si>
  <si>
    <t>MKAI6S40</t>
  </si>
  <si>
    <t>MF0039/2569</t>
  </si>
  <si>
    <t>กองทุนเปิดเอ็มเอฟซีกาญจนทรัพย์ 6 ซีรี่ส์ 41 ห้ามขายผู้ลงทุนรายย่อย</t>
  </si>
  <si>
    <t>MFC Karnjanasap Fund 6 Series 41 Not for Retail Investors</t>
  </si>
  <si>
    <t>MKAI6S41</t>
  </si>
  <si>
    <t>MF0040/2569</t>
  </si>
  <si>
    <t>กองทุนเปิดเอ็มเอฟซี เจแปน อิควิตี้</t>
  </si>
  <si>
    <t>MFC JAPAN Equity Fund</t>
  </si>
  <si>
    <t>MJAPAN</t>
  </si>
  <si>
    <t>IPO</t>
  </si>
  <si>
    <t>MF0044/2569</t>
  </si>
  <si>
    <t>กองทุนเปิดไทยพาณิชย์คอมเพล็กซ์รีเทิร์น 1YAD ห้ามขายผู้ลงทุนรายย่อย</t>
  </si>
  <si>
    <t>SCB Complex Return 1YAD Not for Retail Investors</t>
  </si>
  <si>
    <t>SCBCR1YAD</t>
  </si>
  <si>
    <t>MF0011/2569</t>
  </si>
  <si>
    <t>กองทุนเปิดไทยพาณิชย์คอมเพล็กซ์รีเทิร์น 1YAE ห้ามขายผู้ลงทุนรายย่อย</t>
  </si>
  <si>
    <t>SCB Complex Return 1YAE Not for Retail Investors</t>
  </si>
  <si>
    <t>SCBCR1YAE</t>
  </si>
  <si>
    <t>MF0018/2569</t>
  </si>
  <si>
    <t>กองทุนเปิดไทยพาณิชย์คอมเพล็กซ์รีเทิร์น 1YAF ห้ามขายผู้ลงทุนรายย่อย</t>
  </si>
  <si>
    <t>SCB Complex Return 1YAF Not for Retail Investors</t>
  </si>
  <si>
    <t>SCBCR1YAF</t>
  </si>
  <si>
    <t>MF0032/2569</t>
  </si>
  <si>
    <t>กองทุนเปิดไทยพาณิชย์ตราสารภาครัฐ 3 เดือน 79</t>
  </si>
  <si>
    <t>SCB Sovereign Bond 3M79</t>
  </si>
  <si>
    <t>SCBSB3M79</t>
  </si>
  <si>
    <t>FIXGOVD3M</t>
  </si>
  <si>
    <t>MF0001/2569</t>
  </si>
  <si>
    <t>กองทุนเปิดไทยพาณิชย์ตราสารภาครัฐ 3 เดือน 80</t>
  </si>
  <si>
    <t>SCB Sovereign Bond 3M80</t>
  </si>
  <si>
    <t>SCBSB3M80</t>
  </si>
  <si>
    <t>MF0010/2569</t>
  </si>
  <si>
    <t>กองทุนเปิดไทยพาณิชย์ตราสารภาครัฐ 3 เดือน 81</t>
  </si>
  <si>
    <t>SCB Sovereign Bond 3M81</t>
  </si>
  <si>
    <t>SCBSB3M81</t>
  </si>
  <si>
    <t>MF0016/2569</t>
  </si>
  <si>
    <t>กองทุนเปิดไทยพาณิชย์ตราสารภาครัฐ 3 เดือน 82</t>
  </si>
  <si>
    <t>SCB Sovereign Bond 3M82</t>
  </si>
  <si>
    <t>SCBSB3M82</t>
  </si>
  <si>
    <t>MF0033/2569</t>
  </si>
  <si>
    <t>กองทุนเปิดไทยพาณิชย์ตราสารภาครัฐ 6 เดือน 66</t>
  </si>
  <si>
    <t>SCB Sovereign Bond 6M66</t>
  </si>
  <si>
    <t>SCBSB6M66</t>
  </si>
  <si>
    <t>MF0002/2569</t>
  </si>
  <si>
    <t>กองทุนเปิดไทยพาณิชย์ตราสารภาครัฐ 6 เดือน 67</t>
  </si>
  <si>
    <t>SCB Sovereign Bond 6M67</t>
  </si>
  <si>
    <t>SCBSB6M67</t>
  </si>
  <si>
    <t>MF0008/2569</t>
  </si>
  <si>
    <t>กองทุนเปิดไทยพาณิชย์ตราสารภาครัฐ 6 เดือน 68</t>
  </si>
  <si>
    <t>SCB Sovereign Bond 6M68</t>
  </si>
  <si>
    <t>SCBSB6M68</t>
  </si>
  <si>
    <t>MF0017/2569</t>
  </si>
  <si>
    <t>กองทุนเปิดไทยพาณิชย์ตราสารภาครัฐ 6 เดือน 69</t>
  </si>
  <si>
    <t>SCB Sovereign Bond 6M69</t>
  </si>
  <si>
    <t>SCBSB6M69</t>
  </si>
  <si>
    <t>MF0029/2569</t>
  </si>
  <si>
    <t>กองทุนเปิดอีสท์สปริง พันธบัตรรัฐมุ่งรักษาเงินต้น 6M50</t>
  </si>
  <si>
    <t>Eastspring Capital Protection Government Bond 6M50 Fund</t>
  </si>
  <si>
    <t>ES-GOVCP6M50</t>
  </si>
  <si>
    <t>N/A</t>
  </si>
  <si>
    <t>MF0005/2569</t>
  </si>
  <si>
    <t>กองทุนเปิดอีสท์สปริง พันธบัตรรัฐมุ่งรักษาเงินต้น 6M51</t>
  </si>
  <si>
    <t>Eastspring Capital Protection Government Bond 6M51 Fund</t>
  </si>
  <si>
    <t>ES-GOVCP6M51</t>
  </si>
  <si>
    <t>MF0028/2569</t>
  </si>
  <si>
    <t>กองทุนเปิด ทิสโก้ โรโบติกส์</t>
  </si>
  <si>
    <t xml:space="preserve">TISCO ROBOTICS FUND </t>
  </si>
  <si>
    <t>TROBOTICS</t>
  </si>
  <si>
    <t>MF0020/2569</t>
  </si>
  <si>
    <t>กองทุนเปิด ยูไนเต็ด พันธบัตรรัฐ 6 เดือน 40</t>
  </si>
  <si>
    <t>United Government Bond Fund 6M40</t>
  </si>
  <si>
    <t>UGOV6M40</t>
  </si>
  <si>
    <t>MF0009/2569</t>
  </si>
  <si>
    <t>กองทุนเปิด ยูไนเต็ด พันธบัตรรัฐ 6 เดือน 41</t>
  </si>
  <si>
    <t>United Government Bond Fund 6M41</t>
  </si>
  <si>
    <t>UGOV6M41</t>
  </si>
  <si>
    <t>MF0030/2569</t>
  </si>
  <si>
    <t>กองทุนเปิด ยูไนเต็ด พันธบัตรรัฐต่างประเทศ 6 เดือน 15</t>
  </si>
  <si>
    <t>United Foreign Government Bond Fund 6M15</t>
  </si>
  <si>
    <t>UFGOV6M15</t>
  </si>
  <si>
    <t>MF0012/2569</t>
  </si>
  <si>
    <t>กองทุนเปิด ยูไนเต็ด พันธบัตรรัฐต่างประเทศ 1 ปี 2</t>
  </si>
  <si>
    <t>United Foreign Government Bond Fund 1Y2</t>
  </si>
  <si>
    <t>UFGOV1Y2</t>
  </si>
  <si>
    <t>MF0027/2569</t>
  </si>
  <si>
    <t>กองทุนเปิด ดาโอ ไชน่า ไบโอเทค (DAOL-CHINABIO)</t>
  </si>
  <si>
    <t>DAOL CHINA BIOTECH FUND (DAOL-CHINABIO)</t>
  </si>
  <si>
    <t>DAOL-CHINABIO</t>
  </si>
  <si>
    <t>MF0037/2569</t>
  </si>
  <si>
    <t>รายชื่อกองทุนที่เลิกกองทุนภายในเดือน</t>
  </si>
  <si>
    <t>กองทุนรวมบัวหลวงธนรัฐ 7/25</t>
  </si>
  <si>
    <t>BUALUANG THANARAT 7/25</t>
  </si>
  <si>
    <t>B7/25</t>
  </si>
  <si>
    <t>MF0362/2568</t>
  </si>
  <si>
    <t>กองทุนรวมบัวหลวงธนรัฐ 8/25</t>
  </si>
  <si>
    <t>BUALUANG THANARAT 8/25</t>
  </si>
  <si>
    <t>B8/25</t>
  </si>
  <si>
    <t>MF0390/2568</t>
  </si>
  <si>
    <t>กองทุนรวมบัวหลวงธนรัฐ 9/25</t>
  </si>
  <si>
    <t>BUALUANG THANARAT 9/25</t>
  </si>
  <si>
    <t>B9/25</t>
  </si>
  <si>
    <t>MF0416/2568</t>
  </si>
  <si>
    <t>กองทุนเปิดเค ยูโรเปียน ซิลเวอร์เอจ หุ้นทุน</t>
  </si>
  <si>
    <t>K European Silver Age Equity Fund</t>
  </si>
  <si>
    <t>K-EUSAGE</t>
  </si>
  <si>
    <t>23/12/2025</t>
  </si>
  <si>
    <t>03/02/2025</t>
  </si>
  <si>
    <t>MF0575/2558</t>
  </si>
  <si>
    <t>กองทุนเปิดเค ฟิต แอลโลเคชั่น S</t>
  </si>
  <si>
    <t>K FIT Allocation S Fund</t>
  </si>
  <si>
    <t>K-FITS</t>
  </si>
  <si>
    <t>SPMIXNSINVUD</t>
  </si>
  <si>
    <t>29/12/2025</t>
  </si>
  <si>
    <t>MF0413/2560</t>
  </si>
  <si>
    <t>กองทุนเปิดเค พันธบัตร 1 ปี AB</t>
  </si>
  <si>
    <t>K Government Bond 1 Year AB Fund</t>
  </si>
  <si>
    <t>K-GB1YAB</t>
  </si>
  <si>
    <t>FIXGEND1Y</t>
  </si>
  <si>
    <t>30/12/2025</t>
  </si>
  <si>
    <t>MF0026/2568</t>
  </si>
  <si>
    <t>กองทุนเปิดเค พันธบัตร 6 เดือน CG</t>
  </si>
  <si>
    <t>K Government Bond 6 Months CG Fund</t>
  </si>
  <si>
    <t>K-GB6MCG</t>
  </si>
  <si>
    <t>MF0377/2568</t>
  </si>
  <si>
    <t>กองทุนเปิดเค พันธบัตร 6 เดือน CH</t>
  </si>
  <si>
    <t>K Government Bond 6 Months CH Fund</t>
  </si>
  <si>
    <t>K-GB6MCH</t>
  </si>
  <si>
    <t>MF0396/2568</t>
  </si>
  <si>
    <t>กองทุนเปิดเค พันธบัตร 6 เดือน CI</t>
  </si>
  <si>
    <t>K Government Bond 6 Months CI Fund</t>
  </si>
  <si>
    <t>K-GB6MCI</t>
  </si>
  <si>
    <t>MF0427/2568</t>
  </si>
  <si>
    <t>กองทุนเปิดเค ไลฟ์สไตล์ 2510</t>
  </si>
  <si>
    <t>K Lifestyle Fund 2510</t>
  </si>
  <si>
    <t>K-2510</t>
  </si>
  <si>
    <t>MIXSINVUD</t>
  </si>
  <si>
    <t>143/2550</t>
  </si>
  <si>
    <t>กองทุนเปิดกรุงศรีพันธบัตรรัฐบาลญี่ปุ่น 6M18</t>
  </si>
  <si>
    <t>Krungsri Japan Government Bond 6M18 Fund</t>
  </si>
  <si>
    <t>KFJGB6M18</t>
  </si>
  <si>
    <t>MF0374/2568</t>
  </si>
  <si>
    <t>กองทุนเปิดกรุงศรีพันธบัตรรัฐบาลสิงคโปร์ 6M19</t>
  </si>
  <si>
    <t>Krungsri Singapore Government Bond 6M19 Fund</t>
  </si>
  <si>
    <t>KFSGB6M19</t>
  </si>
  <si>
    <t>MF0365/2568</t>
  </si>
  <si>
    <t>กองทุนเปิดกรุงศรีพันธบัตรรัฐบาลสิงคโปร์ 6M20</t>
  </si>
  <si>
    <t>Krungsri Singapore Government Bond 6M20 Fund</t>
  </si>
  <si>
    <t>KFSGB6M20</t>
  </si>
  <si>
    <t>MF0383/2568</t>
  </si>
  <si>
    <t>กองทุนเปิดกรุงศรีพันธบัตรไทย 6M48</t>
  </si>
  <si>
    <t>Krungsri Thai Government Bond 6M48 Fund</t>
  </si>
  <si>
    <t>KFTGB6M48</t>
  </si>
  <si>
    <t>MF0403/2568</t>
  </si>
  <si>
    <t>กองทุนเปิดกรุงไทยพันธบัตร 6M4F</t>
  </si>
  <si>
    <t>Krung Thai Government Bond 6M4F Fund</t>
  </si>
  <si>
    <t>KTGOV6M4F</t>
  </si>
  <si>
    <t>เปิดกองทุนเมื่อ 03/07/2025</t>
  </si>
  <si>
    <t>MF0366/2568</t>
  </si>
  <si>
    <t>กองทุนเปิดกรุงไทยพันธบัตร 6M5F</t>
  </si>
  <si>
    <t>Krung Thai Government Bond 6M5F Fund</t>
  </si>
  <si>
    <t>KTGOV6M5F</t>
  </si>
  <si>
    <t>เปิดกองทุนเมื่อ 17/07/2025</t>
  </si>
  <si>
    <t>MF0384/2568</t>
  </si>
  <si>
    <t>กองทุนเปิดกรุงไทยพันธบัตร 3M20F</t>
  </si>
  <si>
    <t>Krung Thai Government Bond 3M20F Fund</t>
  </si>
  <si>
    <t>KTGOV3M20F</t>
  </si>
  <si>
    <t>เปิดกองทุนเมื่อ 30/09/2025</t>
  </si>
  <si>
    <t>MF0527/2568</t>
  </si>
  <si>
    <t>กองทุนเปิดกรุงไทยพันธบัตร 3M44</t>
  </si>
  <si>
    <t>Krung Thai Government Bond 3M44 Fund</t>
  </si>
  <si>
    <t>KTGOV3M44</t>
  </si>
  <si>
    <t>เปิดกองทุนเมื่อ 28/10/2025</t>
  </si>
  <si>
    <t>MF0578/2568</t>
  </si>
  <si>
    <t>กองทุนเปิดกรุงไทยพันธบัตร 3M45</t>
  </si>
  <si>
    <t>Krung Thai Government Bond 3M45 Fund</t>
  </si>
  <si>
    <t>KTGOV3M45</t>
  </si>
  <si>
    <t>เปิดกองทุนเมื่อ 21/10/2025</t>
  </si>
  <si>
    <t>MF0566/2568</t>
  </si>
  <si>
    <t>กองทุนเปิดเอ็มเอฟซี สเตเบิ้ล อินคัม 35 ห้ามขายผู้ลงทุนรายย่อย</t>
  </si>
  <si>
    <t>MFC Stable Income Fund 35 Not for Retail Investors</t>
  </si>
  <si>
    <t>MSI35AI</t>
  </si>
  <si>
    <t>FIXGEND2Y</t>
  </si>
  <si>
    <t>MF0073/2567</t>
  </si>
  <si>
    <t>กองทุนเปิดเอ็มเอฟซีกาญจนทรัพย์ 6 ซีรี่ส์ 32 ห้ามขายผู้ลงทุนรายย่อย</t>
  </si>
  <si>
    <t>MFC Karnjanasap Fund 6 Series 32 Not for Retail Investors</t>
  </si>
  <si>
    <t>MKAI6S32</t>
  </si>
  <si>
    <t>MF0375/2568</t>
  </si>
  <si>
    <t>กองทุนเปิดเอ็มเอฟซีกาญจนทรัพย์ 6 ซีรี่ส์ 33 ห้ามขายผู้ลงทุนรายย่อย</t>
  </si>
  <si>
    <t>MFC Karnjanasap Fund 6 Series 33 Not for Retail Investors</t>
  </si>
  <si>
    <t>MKAI6S33</t>
  </si>
  <si>
    <t>MF0437/2568</t>
  </si>
  <si>
    <t>กองทุนเปิดไทยพาณิชย์ตราสารหนี้ต่างประเทศ เอเอส 1YAE ห้ามขายผู้ลงทุนรายย่อย</t>
  </si>
  <si>
    <t>SCB Foreign Fixed Income Fund 1YAE Not for Retail Investors</t>
  </si>
  <si>
    <t>SCBASF1YAE</t>
  </si>
  <si>
    <t>MF0058/2568</t>
  </si>
  <si>
    <t>กองทุนเปิดไทยพาณิชย์คอมเพล็กซ์รีเทิร์น 1YT ห้ามขายผู้ลงทุนรายย่อย</t>
  </si>
  <si>
    <t>SCB Complex Return 1YT Not for Retail Investors</t>
  </si>
  <si>
    <t>SCBCR1YT</t>
  </si>
  <si>
    <t>MF0005/2568</t>
  </si>
  <si>
    <t>กองทุนเปิดไทยพาณิชย์คอมเพล็กซ์รีเทิร์น 1YU ห้ามขายผู้ลงทุนรายย่อย</t>
  </si>
  <si>
    <t>SCB Complex Return 1YU Not for Retail Investors</t>
  </si>
  <si>
    <t>SCBCR1YU</t>
  </si>
  <si>
    <t>MF0016/2568</t>
  </si>
  <si>
    <t>กองทุนเปิดไทยพาณิชย์คอมเพล็กซ์รีเทิร์น 1YV ห้ามขายผู้ลงทุนรายย่อย</t>
  </si>
  <si>
    <t>SCB Complex Return 1YV Not for Retail Investors</t>
  </si>
  <si>
    <t>SCBCR1YV</t>
  </si>
  <si>
    <t>MF0031/2568</t>
  </si>
  <si>
    <t>กองทุนเปิดไทยพาณิชย์ตราสารภาครัฐ 3 เดือน 64</t>
  </si>
  <si>
    <t>SCB Sovereign Bond 3M64</t>
  </si>
  <si>
    <t>SCBSB3M64</t>
  </si>
  <si>
    <t>MF0530/2568</t>
  </si>
  <si>
    <t>กองทุนเปิดไทยพาณิชย์ตราสารภาครัฐ 3 เดือน 65</t>
  </si>
  <si>
    <t>SCB Sovereign Bond 3M65</t>
  </si>
  <si>
    <t>SCBSB3M65</t>
  </si>
  <si>
    <t>MF0538/2568</t>
  </si>
  <si>
    <t>กองทุนเปิดไทยพาณิชย์ตราสารภาครัฐ 3 เดือน 67</t>
  </si>
  <si>
    <t>SCB Sovereign Bond 3M67</t>
  </si>
  <si>
    <t>SCBSB3M67</t>
  </si>
  <si>
    <t>MF0546/2568</t>
  </si>
  <si>
    <t>กองทุนเปิดไทยพาณิชย์ตราสารภาครัฐ 3 เดือน 68</t>
  </si>
  <si>
    <t>SCB Sovereign Bond 3M68</t>
  </si>
  <si>
    <t>SCBSB3M68</t>
  </si>
  <si>
    <t>MF0567/2568</t>
  </si>
  <si>
    <t>กองทุนเปิดไทยพาณิชย์ตราสารภาครัฐ 6 เดือน 42</t>
  </si>
  <si>
    <t>SCB Sovereign Bond 6M42</t>
  </si>
  <si>
    <t>SCBSB6M42</t>
  </si>
  <si>
    <t>MF0370/2568</t>
  </si>
  <si>
    <t>กองทุนเปิดไทยพาณิชย์ตราสารภาครัฐ 6 เดือน 43</t>
  </si>
  <si>
    <t>SCB Sovereign Bond 6M43</t>
  </si>
  <si>
    <t>SCBSB6M43</t>
  </si>
  <si>
    <t>MF0382/2568</t>
  </si>
  <si>
    <t>กองทุนเปิดไทยพาณิชย์ตราสารภาครัฐ 6 เดือน 44</t>
  </si>
  <si>
    <t>SCB Sovereign Bond 6M44</t>
  </si>
  <si>
    <t>SCBSB6M44</t>
  </si>
  <si>
    <t>MF0392/2568</t>
  </si>
  <si>
    <t>กองทุนเปิดไทยพาณิชย์ตราสารภาครัฐ 6 เดือน 45</t>
  </si>
  <si>
    <t>SCB Sovereign Bond 6M45</t>
  </si>
  <si>
    <t>SCBSB6M45</t>
  </si>
  <si>
    <t>MF0413/2568</t>
  </si>
  <si>
    <t>กองทุนเปิดไทยพาณิชย์ตราสารภาครัฐ 6 เดือน 46</t>
  </si>
  <si>
    <t>SCB Sovereign Bond 6M46</t>
  </si>
  <si>
    <t>SCBSB6M46</t>
  </si>
  <si>
    <t>MF0426/2568</t>
  </si>
  <si>
    <t>กองทุนเปิดอีสท์สปริง พันธบัตรรัฐมุ่งรักษาเงินต้น 6M43</t>
  </si>
  <si>
    <t>EASTSPRING Capital Protection Government Bond 6M43 Fund</t>
  </si>
  <si>
    <t>ES-GOVCP6M43</t>
  </si>
  <si>
    <t>MF0379/2568</t>
  </si>
  <si>
    <t>กองทุนเปิดอีสท์สปริง พันธบัตรรัฐมุ่งรักษาเงินต้น 6M44</t>
  </si>
  <si>
    <t>EASTSPRING Capital Protection Government Bond 6M44 Fund</t>
  </si>
  <si>
    <t>ES-GOVCP6M44</t>
  </si>
  <si>
    <t>MF0402/2568</t>
  </si>
  <si>
    <t>กองทุนเปิดอีสท์สปริง พันธบัตรรัฐมุ่งรักษาเงินต้น 3M2</t>
  </si>
  <si>
    <t>Eastspring Capital Protection Government Bond 3M2 Fund</t>
  </si>
  <si>
    <t>ES-GOVCP3M2</t>
  </si>
  <si>
    <t>MF0529/2568</t>
  </si>
  <si>
    <t>กองทุนเปิดอีสท์สปริง พันธบัตรรัฐมุ่งรักษาเงินต้น 3M3</t>
  </si>
  <si>
    <t>Eastspring Capital Protection Government Bond 3M3 Fund</t>
  </si>
  <si>
    <t>ES-GOVCP3M3</t>
  </si>
  <si>
    <t>MF0576/2568</t>
  </si>
  <si>
    <t>กองทุนเปิด ทิสโก้ โกลด์ ทริกเกอร์ 5M#1</t>
  </si>
  <si>
    <t>TISCO GOLD TRIGGER 5M FUND 1</t>
  </si>
  <si>
    <t>TGOLD5M1</t>
  </si>
  <si>
    <t>MF0594/2568</t>
  </si>
  <si>
    <t>TRIGGER</t>
  </si>
  <si>
    <t>กองทุนเปิด ยูไนเต็ด พันธบัตรรัฐ 6 เดือน 31</t>
  </si>
  <si>
    <t>United Government Bond Fund 6M31</t>
  </si>
  <si>
    <t>UGOV6M31</t>
  </si>
  <si>
    <t>MF0359/2568</t>
  </si>
  <si>
    <t>กองทุนเปิด ยูไนเต็ด พันธบัตรรัฐ 6 เดือน 32</t>
  </si>
  <si>
    <t>United Government Bond Fund 6M32</t>
  </si>
  <si>
    <t>UGOV6M32</t>
  </si>
  <si>
    <t>MF0380/2568</t>
  </si>
  <si>
    <t>กองทุนเปิด ยูไนเต็ด พันธบัตรรัฐ 6 เดือน 33</t>
  </si>
  <si>
    <t>United Government Bond Fund 6M33</t>
  </si>
  <si>
    <t>UGOV6M33</t>
  </si>
  <si>
    <t>MF0405/2568</t>
  </si>
  <si>
    <t>กองทุนเปิด ยูไนเต็ด พันธบัตรรัฐต่างประเทศ 6 เดือน 10</t>
  </si>
  <si>
    <t>United Foreign Government Bond Fund 6M10</t>
  </si>
  <si>
    <t>UFGOV6M10</t>
  </si>
  <si>
    <t>MF0368/2568</t>
  </si>
  <si>
    <t>กองทุนเปิด ยูไนเต็ด พันธบัตรรัฐต่างประเทศ 6 เดือน 11</t>
  </si>
  <si>
    <t>United Foreign Government Bond Fund 6M11</t>
  </si>
  <si>
    <t>UFGOV6M11</t>
  </si>
  <si>
    <t>MF0369/2568</t>
  </si>
  <si>
    <t>กองทุนเปิด ยูไนเต็ด พันธบัตรรัฐต่างประเทศ 6 เดือน 12</t>
  </si>
  <si>
    <t>United Foreign Government Bond Fund 6M12</t>
  </si>
  <si>
    <t>UFGOV6M12</t>
  </si>
  <si>
    <t>MF0434/2568</t>
  </si>
  <si>
    <t>กองทุนเปิด ยูไนเต็ด พันธบัตรรัฐต่างประเทศ 6 เดือน 13</t>
  </si>
  <si>
    <t>United Foreign Government Bond Fund 6M13</t>
  </si>
  <si>
    <t>UFGOV6M13</t>
  </si>
  <si>
    <t>MF0435/2568</t>
  </si>
  <si>
    <t>รายชื่อกองทุนที่จ่ายเงินปันผลภายในเดือน</t>
  </si>
  <si>
    <t>กองทุนเปิดบัวหลวงสิริผลบรรษัทภิบาล</t>
  </si>
  <si>
    <t>BUALUANG SIRIPHOL CORPORATE GOVERNANCE</t>
  </si>
  <si>
    <t>BSIRICG</t>
  </si>
  <si>
    <t>MF0207/2555</t>
  </si>
  <si>
    <t>กองทุนเปิดกรุงศรีไชน่าเอแชร์อิควิตี้เพื่อการออม</t>
  </si>
  <si>
    <t>Krungsri China A Shares Equity SSF</t>
  </si>
  <si>
    <t>KF-ACHINASSF</t>
  </si>
  <si>
    <t>29/01/2026</t>
  </si>
  <si>
    <t>MF0403/2563</t>
  </si>
  <si>
    <t>กองทุนเปิดกรุงศรีโกลบอลดิวิเดนด์เฮดจ์เอฟเอ็กซ์-ปันผล</t>
  </si>
  <si>
    <t>Krungsri Global Dividend Hedged FX Fund-D</t>
  </si>
  <si>
    <t>KFGDIV-D</t>
  </si>
  <si>
    <t>MF0164/2563</t>
  </si>
  <si>
    <t>กองทุนเปิดกรุงศรีเจแปนสมอลแคปอิควิตี้ปันผล</t>
  </si>
  <si>
    <t>Krungsri Japan Small Cap Equity Dividend Fund</t>
  </si>
  <si>
    <t>KF-JPSCAPD</t>
  </si>
  <si>
    <t>MF0227/2560</t>
  </si>
  <si>
    <t>กองทุนเปิดกรุงศรีโกลบอลสมอล-มิดแคปอิควิตี้ปันผล</t>
  </si>
  <si>
    <t>Krungsri Global Small-Mid Cap Equity Dividend Fund</t>
  </si>
  <si>
    <t>KF-SMCAPD</t>
  </si>
  <si>
    <t>MF0631/2557</t>
  </si>
  <si>
    <t>กองทุนเปิดกรุงศรีเอ็นแฮนซ์เซ็ทไทยเพื่อความยั่งยืน-ไทยเพื่อความยั่งยืนปันผล</t>
  </si>
  <si>
    <t>Krungsri Enhanced SET Thailand ESG Fund-D</t>
  </si>
  <si>
    <t>KFTHAIESGD</t>
  </si>
  <si>
    <t>THAIESGEQ</t>
  </si>
  <si>
    <t>MF0553/2566</t>
  </si>
  <si>
    <t>กองทุนเปิดกรุงศรีไทยออลสตาร์-ปันผล</t>
  </si>
  <si>
    <t>Krungsri Thai All Stars Equity Fund-D</t>
  </si>
  <si>
    <t>KFTSTAR-D</t>
  </si>
  <si>
    <t>MF0117/2560</t>
  </si>
  <si>
    <t>กองทุนเปิดเอ็มเอฟซีเพิ่มค่าหุ้น -ชนิดหมดสิทธิประโยชน์ทางภาษี</t>
  </si>
  <si>
    <t>MFC Value Equity Fund -Tax-Benefit Expired units</t>
  </si>
  <si>
    <t>MVEQL</t>
  </si>
  <si>
    <t>085/2547</t>
  </si>
  <si>
    <t>กองทุนเปิดเอ็มเอฟซีเพิ่มค่าหุ้น -ชนิดเพื่อการลงทุน</t>
  </si>
  <si>
    <t>MFC Value Equity Fund -Mutual fund units</t>
  </si>
  <si>
    <t>MVEQMF</t>
  </si>
  <si>
    <t>กองทุนเปิดเอ็มเอฟซีเพิ่มค่าหุ้น -ชนิดเพื่อการออม</t>
  </si>
  <si>
    <t>MFC Value Equity Fund -Super savings fund units</t>
  </si>
  <si>
    <t>MVEQSSF</t>
  </si>
  <si>
    <t xml:space="preserve">กองทุนเปิดเอ็มเอฟซี โกลบอล อัลฟ่า ฟันด์-ชนิดผู้ลงทุนทั่วไป </t>
  </si>
  <si>
    <t>MFC Global Alpha Fund-General invester</t>
  </si>
  <si>
    <t>MGAG</t>
  </si>
  <si>
    <t>182/2548</t>
  </si>
  <si>
    <t>กองทุนเปิดเอ็มเอฟซี โกลบอล อัลฟ่า ฟันด์-ชนิดกองทุนสำรองเลี้ยงชีพ</t>
  </si>
  <si>
    <t>MFC Global Alpha Fund-Provident Fund</t>
  </si>
  <si>
    <t>MGAPVD</t>
  </si>
  <si>
    <t>กองทุนเปิดเอ็มเอฟซี สมาร์ท ฟิกซ์ อินคัม-ชนิดเพื่อการลงทุน</t>
  </si>
  <si>
    <t>MFC Smart Fixed Income Fund -Investing units</t>
  </si>
  <si>
    <t>SMARTMF</t>
  </si>
  <si>
    <t>023/2543</t>
  </si>
  <si>
    <t>กองทุนเปิดเอ็มเอฟซี สมาร์ท ฟิกซ์ อินคัม-ชนิดเพื่อการออม</t>
  </si>
  <si>
    <t>MFC Smart Fixed Income Fund-Super Savings units</t>
  </si>
  <si>
    <t>SMARTSSF</t>
  </si>
  <si>
    <t xml:space="preserve">กองทุนเปิดเอ็มเอฟซี พร็อพเพอร์ตี้ ดิวิเดนด์ ฟันด์-ชนิดเพื่อการลงทุน </t>
  </si>
  <si>
    <t>MFC Property Dividend Fund-Investing units</t>
  </si>
  <si>
    <t>MPDIVMF</t>
  </si>
  <si>
    <t>MF0649/2556</t>
  </si>
  <si>
    <t>กองทุนเปิดเอ็มเอฟซี พร็อพเพอร์ตี้ ดิวิเดนด์ ฟันด์-ชนิดเพื่อการออม</t>
  </si>
  <si>
    <t>MFC Property Dividend Fund-Super Savings units</t>
  </si>
  <si>
    <t>MPDIVSSF</t>
  </si>
  <si>
    <t>กองทุนเปิดเอ็มเอฟซี พร็อพเพอร์ตี้ ดิวิเดนด์ ฟันด์-ชนิดยูนิตลิงค์</t>
  </si>
  <si>
    <t>MFC Property Dividend Fund-Unit linked</t>
  </si>
  <si>
    <t>MPDIVUNIT</t>
  </si>
  <si>
    <t>กองทุนเปิดเอ็มเอฟซี พร็อพเพอร์ตี้ ดิวิเดนด์ ฟันด์-ชนิดกองทุนสำรองเลี้ยงชีพ</t>
  </si>
  <si>
    <t>MFC Property Dividend Fund-Provident Fund</t>
  </si>
  <si>
    <t>MPDIVPVD</t>
  </si>
  <si>
    <t>กองทุนเปิดเอ็มเอฟซี สมาร์ท ฟิกซ์ อินคัม พลัส</t>
  </si>
  <si>
    <t xml:space="preserve">MFC Smart Fixed Income Plus Fund  </t>
  </si>
  <si>
    <t>SMART-PLUS</t>
  </si>
  <si>
    <t>MF0018/2563</t>
  </si>
  <si>
    <t>กองทุนเปิดอีสท์สปริง SET50 ปันผล</t>
  </si>
  <si>
    <t>Eastspring SET50 Dividend Fund</t>
  </si>
  <si>
    <t>ES-SET50DV</t>
  </si>
  <si>
    <t>046/2547</t>
  </si>
  <si>
    <t>กองทุนเปิดอีสท์สปริง หุ้นทุนปันผล</t>
  </si>
  <si>
    <t>Eastspring Equity Dividend Fund</t>
  </si>
  <si>
    <t>ES-EQDIV</t>
  </si>
  <si>
    <t>076/2547</t>
  </si>
  <si>
    <t>กองทุนเปิดอีสท์สปริง JUMBO PLUS ปันผล</t>
  </si>
  <si>
    <t>Eastspring JUMBO PLUS Dividend Fund</t>
  </si>
  <si>
    <t>ES-JBPDIV</t>
  </si>
  <si>
    <t>089/2547</t>
  </si>
  <si>
    <t>กองทุนเปิดอีสท์สปริง JUMBO 25 ปันผล</t>
  </si>
  <si>
    <t>Eastspring JUMBO 25 Dividend Fund</t>
  </si>
  <si>
    <t>ES-JB25DIV</t>
  </si>
  <si>
    <t>088/2547</t>
  </si>
  <si>
    <t>กองทุนเปิด ทิสโก้ หุ้นไทย ดิวิเดนด์ ซีเล็ค โฟกัส ชนิดหน่วยลงทุน A</t>
  </si>
  <si>
    <t>TISCO THAI DIVIDEND SELECT EQUITY FOCUS FUND CLASS A</t>
  </si>
  <si>
    <t>TDSFOCUS-A</t>
  </si>
  <si>
    <t>MF0424/2559</t>
  </si>
  <si>
    <t>กองทุนเปิด ทิสโก้ หุ้นไทย ดิวิเดนด์ ซีเล็ค โฟกัส ชนิดหน่วยลงทุน B</t>
  </si>
  <si>
    <t>TISCO THAI DIVIDEND SELECT EQUITY FOCUS FUND CLASS B</t>
  </si>
  <si>
    <t>TDSFOCUS-B</t>
  </si>
  <si>
    <t>กองทุนเปิด ทิสโก้ หุ้นไทย ดิวิเดนด์ ซีเล็ค โฟกัส ชนิดหน่วยลงทุน N</t>
  </si>
  <si>
    <t>TISCO THAI DIVIDEND SELECT EQUITY FOCUS FUND CLASS N</t>
  </si>
  <si>
    <t>TDSFOCUS-N</t>
  </si>
  <si>
    <t>กองทุนเปิด ทิสโก้ ดิวิเดนด์ ซีเล็ค อิควิตี้</t>
  </si>
  <si>
    <t>TISCO DIVIDEND SELECT EQUITY FUND</t>
  </si>
  <si>
    <t>TISCODS</t>
  </si>
  <si>
    <t>MF0427/2559</t>
  </si>
  <si>
    <t>AMC Code</t>
  </si>
  <si>
    <t>AIMC Classification Code</t>
  </si>
  <si>
    <t>Total Asset Value (TAV)</t>
  </si>
  <si>
    <t>Currency</t>
  </si>
  <si>
    <t>NAV BAHT 
(แปลงค่าจากสกุลต่างประเทศ)</t>
  </si>
  <si>
    <t>Type Group 1</t>
  </si>
  <si>
    <t>อเบอร์ดีน โกรท</t>
  </si>
  <si>
    <t>abrdn Growth Fund</t>
  </si>
  <si>
    <t>ABG</t>
  </si>
  <si>
    <t>014/2540</t>
  </si>
  <si>
    <t>อเบอร์ดีน สมาร์ทอินคัมเพื่อการเลี้ยงชีพ</t>
  </si>
  <si>
    <t>abrdn Smart Income - Retirement Mutual Fund</t>
  </si>
  <si>
    <t>ABSI-RMF</t>
  </si>
  <si>
    <t>064/2545</t>
  </si>
  <si>
    <t>อเบอร์ดีน สมาร์ทแคปปิตอลเพื่อการเลี้ยงชีพ</t>
  </si>
  <si>
    <t>abrdn Smart Capital - Retirement Mutual Fund</t>
  </si>
  <si>
    <t>ABSC-RMF</t>
  </si>
  <si>
    <t>063/2545</t>
  </si>
  <si>
    <t>อเบอร์ดีน สยามลีดเดอร์ส</t>
  </si>
  <si>
    <t>abrdn Siam Leaders Fund</t>
  </si>
  <si>
    <t>ABSL</t>
  </si>
  <si>
    <t>013/2547</t>
  </si>
  <si>
    <t>อเบอร์ดีน ไทยแลนด์ ออพพอร์ทูนิตี้ส์</t>
  </si>
  <si>
    <t>Aberdeen Thailand Opportunities Fund</t>
  </si>
  <si>
    <t>ABTOPP</t>
  </si>
  <si>
    <t>082/2547</t>
  </si>
  <si>
    <t>อเบอร์ดีน สมอล-มิดแค็พ - ชนิดเพื่อการออม</t>
  </si>
  <si>
    <t>abrdn Small-Mid Cap Fund - SSF</t>
  </si>
  <si>
    <t>ABSM-SSF</t>
  </si>
  <si>
    <t>076/2548</t>
  </si>
  <si>
    <t>อเบอร์ดีน สมอล-มิดแค็พ - ชนิดสะสมมูลค่า</t>
  </si>
  <si>
    <t>abrdn Small-Mid Cap Fund - A</t>
  </si>
  <si>
    <t>ABSM</t>
  </si>
  <si>
    <t>อเบอร์ดีน แคช ครีเอชั่น</t>
  </si>
  <si>
    <t>abrdn Cash Creation Fund</t>
  </si>
  <si>
    <t>ABCC</t>
  </si>
  <si>
    <t>MOGENUD</t>
  </si>
  <si>
    <t>004/2541</t>
  </si>
  <si>
    <t>อเบอร์ดีน เฟล็กซิเบิ้ลแคปปิตอล</t>
  </si>
  <si>
    <t>abrdn Flexible Capital Fund</t>
  </si>
  <si>
    <t>ABFC</t>
  </si>
  <si>
    <t>SPMIXSINVUD</t>
  </si>
  <si>
    <t>022/2546</t>
  </si>
  <si>
    <t>อเบอร์ดีน ไทย เอคควิตี้ ดีวิเด็น</t>
  </si>
  <si>
    <t>abrdn Thai Equity Dividend Fund</t>
  </si>
  <si>
    <t>ABTED</t>
  </si>
  <si>
    <t>SPEQSET</t>
  </si>
  <si>
    <t>029/2546</t>
  </si>
  <si>
    <t>อเบอร์ดีน แวลู</t>
  </si>
  <si>
    <t>abrdn Value Fund</t>
  </si>
  <si>
    <t>ABV</t>
  </si>
  <si>
    <t>066/2546</t>
  </si>
  <si>
    <t>อเบอร์ดีน อินคัม ครีเอชั่น - ชนิดเพื่อผู้ลงทุนทั่วไป</t>
  </si>
  <si>
    <t>abrdn Income Creation Fund - for general investors</t>
  </si>
  <si>
    <t>ABINC</t>
  </si>
  <si>
    <t>FIXGENFIX</t>
  </si>
  <si>
    <t>MF0397/2555</t>
  </si>
  <si>
    <t>อเบอร์ดีน มิกซ์ ออพพอร์ทูนิตี้ส์ 70</t>
  </si>
  <si>
    <t>Aberdeen Mixed 70 Opportunities Fund</t>
  </si>
  <si>
    <t>ABMIX70</t>
  </si>
  <si>
    <t>MF0530/2559</t>
  </si>
  <si>
    <t>อเบอร์ดีน ตราสารตลาดเงิน สำหรับกองทุนสำรองเลี้ยงชีพ</t>
  </si>
  <si>
    <t>abrdn Money Market Fund for Provident Fund</t>
  </si>
  <si>
    <t>ABMM-MF PVD</t>
  </si>
  <si>
    <t>MF0411/2562</t>
  </si>
  <si>
    <t>อเบอร์ดีน ตราสารหนี้ สำหรับกองทุนสำรองเลี้ยงชีพ</t>
  </si>
  <si>
    <t>abrdn Fixed Income Fund for Provident Fund</t>
  </si>
  <si>
    <t>ABFI-MF PVD</t>
  </si>
  <si>
    <t>MF0412/2562</t>
  </si>
  <si>
    <t>อเบอร์ดีน ตราสารทุนไทย เพื่อการออม - ชนิดเพื่อการออมพิเศษ</t>
  </si>
  <si>
    <t>abrdn Thai Equity SSF- Super Savings Extra</t>
  </si>
  <si>
    <t>ABTESSFX</t>
  </si>
  <si>
    <t>MF0150/2563</t>
  </si>
  <si>
    <t>อเบอร์ดีน ตราสารทุนไทย เพื่อการออม - ชนิดเพื่อการออม</t>
  </si>
  <si>
    <t>abrdn Thai Equity SSF- Super Savings</t>
  </si>
  <si>
    <t>ABTESSF</t>
  </si>
  <si>
    <t>อเบอร์ดีน สมอล-มิดแค็พ เพื่อการเลี้ยงชีพ</t>
  </si>
  <si>
    <t>abrdn Small-Mid Cap Retirement Mutual Fund</t>
  </si>
  <si>
    <t>ABSM-RMF</t>
  </si>
  <si>
    <t>MF0416/2565</t>
  </si>
  <si>
    <t>อเบอร์ดีน ออล ซีซันส์ ไทยเพื่อความยั่งยืนแบบพิเศษ - ชนิดเงินลงทุนเดิม 2568</t>
  </si>
  <si>
    <t>abrdn All Seasons Thailand ESG Extra Fund - LTF Switching 2025</t>
  </si>
  <si>
    <t>ABALL-TESGX2</t>
  </si>
  <si>
    <t>MF0279/2568</t>
  </si>
  <si>
    <t>อเบอร์ดีน ออล ซีซันส์ ไทยเพื่อความยั่งยืนแบบพิเศษ - ชนิดเงินลงทุนใหม่ 2568</t>
  </si>
  <si>
    <t>abrdn All Seasons Thailand ESG Extra Fund - New Money 2025</t>
  </si>
  <si>
    <t>ABALL-TESGX1</t>
  </si>
  <si>
    <t>อเบอร์ดีน เอเชีย แปซิฟิค เอคควิตี้ ฟันด์ - ชนิดเพื่อการออม</t>
  </si>
  <si>
    <t>abrdn Asia Pacific Equity Fund - SSF</t>
  </si>
  <si>
    <t>ABAPAC-SSF</t>
  </si>
  <si>
    <t>122/2548</t>
  </si>
  <si>
    <t>อเบอร์ดีน เอเชีย แปซิฟิค เอคควิตี้ ฟันด์ - ชนิดสะสมมูลค่า</t>
  </si>
  <si>
    <t>abrdn Asia Pacific Equity Fund - A</t>
  </si>
  <si>
    <t>ABAPAC</t>
  </si>
  <si>
    <t>อเบอร์ดีน โกลบอล ซัสเทนเนเบิล เอคควิตี้ ฟันด์</t>
  </si>
  <si>
    <t>abrdn Global Sustainable Equity Fund</t>
  </si>
  <si>
    <t>ABWOOF</t>
  </si>
  <si>
    <t>071/2549</t>
  </si>
  <si>
    <t>อเบอร์ดีน ยูโรเปี้ยน ซัสเทนเนเบิล เอคควิตี้ ฟันด์</t>
  </si>
  <si>
    <t>abrdn European Sustainable Equity Fund</t>
  </si>
  <si>
    <t>ABEG</t>
  </si>
  <si>
    <t>311/2549</t>
  </si>
  <si>
    <t>อเบอร์ดีน อีเมอร์จิ้ง ออพพอร์ทูนิตี้ส์ บอนด์ ฟันด์</t>
  </si>
  <si>
    <t>abrdn Emerging Opportunities Bond Fund</t>
  </si>
  <si>
    <t>AEOB</t>
  </si>
  <si>
    <t>212/2550</t>
  </si>
  <si>
    <t>อเบอร์ดีน โกลบอล อีเมอร์จิ้ง โกรท ฟันด์</t>
  </si>
  <si>
    <t>abrdn Global Emerging Growth Fund</t>
  </si>
  <si>
    <t>ABGEM</t>
  </si>
  <si>
    <t>111/2551</t>
  </si>
  <si>
    <t>อเบอร์ดีน ออล ไชน่า ซัสเทนเนเบิล เอคควิตี้ ฟันด์ - ชนิดเพื่อการออม</t>
  </si>
  <si>
    <t>abrdn All China Sustainable Equity Fund - SSF</t>
  </si>
  <si>
    <t>ABCG-SSF</t>
  </si>
  <si>
    <t>381/2552</t>
  </si>
  <si>
    <t>อเบอร์ดีน ออล ไชน่า ซัสเทนเนเบิล เอคควิตี้ ฟันด์ - ชนิดสะสมมูลค่า</t>
  </si>
  <si>
    <t>abrdn All China Sustainable Equity Fund - A</t>
  </si>
  <si>
    <t>ABCG</t>
  </si>
  <si>
    <t>อเบอร์ดีน อินเดีย โกรท ฟันด์</t>
  </si>
  <si>
    <t>abrdn India Growth Fund</t>
  </si>
  <si>
    <t>ABIG</t>
  </si>
  <si>
    <t>MF0125/2554</t>
  </si>
  <si>
    <t>อเบอร์ดีน เอเชีย แปซิฟิค เอคควิตี้ เพื่อการเลี้ยงชีพ</t>
  </si>
  <si>
    <t>abrdn Asia Pacific Equity Retirement Mutual Fund</t>
  </si>
  <si>
    <t>ABAPAC-RMF</t>
  </si>
  <si>
    <t>MF0654/2554</t>
  </si>
  <si>
    <t>อเบอร์ดีน เจแปนนีส  ซัสเทนเนเบิล เอคควิตี้ ฟันด์</t>
  </si>
  <si>
    <t>abrdn Japanese Sustainable Equity Fund</t>
  </si>
  <si>
    <t>ABJO</t>
  </si>
  <si>
    <t>MF0527/2556</t>
  </si>
  <si>
    <t>อเบอร์ดีน อเมริกัน โกรท - สมอลเลอร์ คอมพานี ฟันด์ - ชนิดเพื่อการออม</t>
  </si>
  <si>
    <t>abrdn American Growth - Smaller Companies Fund - SSF</t>
  </si>
  <si>
    <t>ABAGS-SSF</t>
  </si>
  <si>
    <t>MF0555/2558</t>
  </si>
  <si>
    <t>อเบอร์ดีน อเมริกัน โกรท - สมอลเลอร์ คอมพานี ฟันด์ - ชนิดสะสมมูลค่า</t>
  </si>
  <si>
    <t>abrdn American Growth - Smaller Companies Fund - A</t>
  </si>
  <si>
    <t>ABAGS</t>
  </si>
  <si>
    <t>อเบอร์ดีน โกลบอล สมอลแค็พ ฟันด์ - ชนิดเพื่อการออม</t>
  </si>
  <si>
    <t>abrdn Global Small Cap Fund - SSF</t>
  </si>
  <si>
    <t>ABGS-SSF</t>
  </si>
  <si>
    <t>MF0123/2564</t>
  </si>
  <si>
    <t>อเบอร์ดีน โกลบอล สมอลแค็พ ฟันด์ - ชนิดสะสมมูลค่า</t>
  </si>
  <si>
    <t>abrdn Global Small Cap Fund - A</t>
  </si>
  <si>
    <t>ABGS-A</t>
  </si>
  <si>
    <t>อเบอร์ดีน โกลบอล ไดนามิค ดีวิเด็น ฟันด์ - ชนิดรับซื้อคืนอัตโนมัติ</t>
  </si>
  <si>
    <t>abrdn Global Dynamic Dividend Fund - R</t>
  </si>
  <si>
    <t>ABGDD-R</t>
  </si>
  <si>
    <t>MF0317/2564</t>
  </si>
  <si>
    <t>อเบอร์ดีน โกลบอล ไดนามิค ดีวิเด็น ฟันด์ - ชนิดเพื่อการออม</t>
  </si>
  <si>
    <t>abrdn Global Dynamic Dividend Fund - SSF</t>
  </si>
  <si>
    <t>ABGDD-SSF</t>
  </si>
  <si>
    <t>อเบอร์ดีน โกลบอล ไดนามิค ดีวิเด็น ฟันด์ - ชนิดสะสมมูลค่า</t>
  </si>
  <si>
    <t>abrdn Global Dynamic Dividend Fund - A</t>
  </si>
  <si>
    <t>ABGDD-A</t>
  </si>
  <si>
    <t>อเบอร์ดีน โกลบอล อินโนเวชั่น เอคควิตี้ ฟันด์ - ชนิดเพื่อการออม</t>
  </si>
  <si>
    <t>abrdn Global Innovation Equity Fund - SSF</t>
  </si>
  <si>
    <t>ABINNO-SSF</t>
  </si>
  <si>
    <t>MF0071/2565</t>
  </si>
  <si>
    <t>อเบอร์ดีน โกลบอล อินโนเวชั่น เอคควิตี้ ฟันด์ - ชนิดสะสมมูลค่า</t>
  </si>
  <si>
    <t>abrdn Global Innovation Equity Fund - A</t>
  </si>
  <si>
    <t>ABINNO-A</t>
  </si>
  <si>
    <t>อเบอร์ดีน ไชน่า เน็กซ์ เจนเนอเรชั่น ฟันด์ - ชนิดเพื่อการออม</t>
  </si>
  <si>
    <t>abrdn China Next Generation Fund - SSF</t>
  </si>
  <si>
    <t>ABCNEXT-SSF</t>
  </si>
  <si>
    <t>MF0279/2565</t>
  </si>
  <si>
    <t>อเบอร์ดีน ไชน่า เน็กซ์ เจนเนอเรชั่น ฟันด์ - ชนิดสะสมมูลค่า</t>
  </si>
  <si>
    <t>abrdn China Next Generation Fund - A</t>
  </si>
  <si>
    <t>ABCNEXT-A</t>
  </si>
  <si>
    <t>อเบอร์ดีน โกลบอล ไดนามิค ดีวิเด็น เพื่อการเลี้ยงชีพ</t>
  </si>
  <si>
    <t>abrdn Global Dynamic Dividend Retirement Mutual Fund</t>
  </si>
  <si>
    <t>ABGDD-RMF</t>
  </si>
  <si>
    <t>MF0417/2565</t>
  </si>
  <si>
    <t>อเบอร์ดีน ไชน่า A Share ซัสเทนเนเบิล เอคควิตี้ ฟันด์ - ชนิดสะสมมูลค่า</t>
  </si>
  <si>
    <t>abrdn China A Share Sustainable Equity Fund - A</t>
  </si>
  <si>
    <t>ABCA-A</t>
  </si>
  <si>
    <t>MF0222/2566</t>
  </si>
  <si>
    <t>อเบอร์ดีน โกลบอล เอนแฮนซ์ ฟิกซ์ อินคัม ฟันด์ - ชนิดสะสมมูลค่า</t>
  </si>
  <si>
    <t>abrdn Global Enhanced Fixed Income Fund - A</t>
  </si>
  <si>
    <t>ABGFIX-A</t>
  </si>
  <si>
    <t>MF0504/2566</t>
  </si>
  <si>
    <t>กองทุนเปิดแอสเซทพลัสตราสารหนี้</t>
  </si>
  <si>
    <t>Asset Plus Fixed Income Fund</t>
  </si>
  <si>
    <t>ASP</t>
  </si>
  <si>
    <t xml:space="preserve">025|2542          </t>
  </si>
  <si>
    <t>THB</t>
  </si>
  <si>
    <t xml:space="preserve">กองทุนเปิด แอสเซทพลัส พันธบัตรรัฐมุ่งรักษาเงินต้น 6เดือน1 </t>
  </si>
  <si>
    <t xml:space="preserve">Asset Plus Capital Protection Government Bond 6M1 Fund </t>
  </si>
  <si>
    <t>ASP-CPGOV 6M1</t>
  </si>
  <si>
    <t>-</t>
  </si>
  <si>
    <t xml:space="preserve">จดทะเบียน 12/02/24  </t>
  </si>
  <si>
    <t xml:space="preserve">MF0065|2567       </t>
  </si>
  <si>
    <t>กองทุนเปิด แอสเซทพลัส ปันผล หุ้นไทยเพื่อความยั่งยืนแบบพิเศษ ชนิดเงินลงทุนเดิม</t>
  </si>
  <si>
    <t>Asset Plus Dividend Equity Thailand ESG Extra Fund-LTF</t>
  </si>
  <si>
    <t>ASP-DEQ ThaiESGX-LTF</t>
  </si>
  <si>
    <t>SRI,จดทะเบียน 9/05/25</t>
  </si>
  <si>
    <t xml:space="preserve">MF0242|2568        </t>
  </si>
  <si>
    <t>กองทุนเปิด แอสเซทพลัส ปันผล หุ้นไทยเพื่อความยั่งยืนแบบพิเศษ ชนิดเงินลงทุนพิเศษ</t>
  </si>
  <si>
    <t>Asset Plus Dividend Equity Thailand ESG Extra Fund-X68</t>
  </si>
  <si>
    <t>ASP-DEQ ThaiESGX-X68</t>
  </si>
  <si>
    <t>กองทุนเปิด แอสเซทพลัส ปันผล หุ้นไทยเพื่อความยั่งยืนแบบพิเศษ ชนิดเงินลงทุนใหม่</t>
  </si>
  <si>
    <t>Asset Plus Dividend Equity Thailand ESG Extra Fund-T</t>
  </si>
  <si>
    <t>ASP-DEQ ThaiESGX-T</t>
  </si>
  <si>
    <t>กองทุนเปิด แอสเซทพลัส ตราสารหนี้ระยะสั้น เดลี่</t>
  </si>
  <si>
    <t>Asset Plus Short Term Fixed Income Daily Fund</t>
  </si>
  <si>
    <t>ASP-SDAILY</t>
  </si>
  <si>
    <t>จดทะเบียน 25/02/25</t>
  </si>
  <si>
    <t xml:space="preserve">MF0099|2568       </t>
  </si>
  <si>
    <t>กองทุนเปิด แอสเซทพลัส เดลี่ พันธบัตรไทย ชนิดผู้ลงทุนทั่วไป</t>
  </si>
  <si>
    <t>Asset Plus Daily Government Fund-R</t>
  </si>
  <si>
    <t>ASP-DGOV-R</t>
  </si>
  <si>
    <t>จดทะเบียน 13/03/19</t>
  </si>
  <si>
    <t>MF0114|2562</t>
  </si>
  <si>
    <t>กองทุนเปิด แอสเซทพลัส เดลี่ พันธบัตรไทย ชนิดผู้ลงทุนสถาบัน</t>
  </si>
  <si>
    <t>Asset Plus Daily Government Fund-I</t>
  </si>
  <si>
    <t>ASP-DGOV-I</t>
  </si>
  <si>
    <t>กองทุนเปิด แอสเซทพลัส เดลี่ พันธบัตรไทย เพื่อการออม</t>
  </si>
  <si>
    <t>Asset Plus Daily Government Super Savings Fund</t>
  </si>
  <si>
    <t>ASP-DGOV-SSF</t>
  </si>
  <si>
    <t>กองทุนเปิด แอสเซทพลัส สมอล แอนด์ มิด แคป อิควิตี้ เพื่อการออม -SSF</t>
  </si>
  <si>
    <t>Asset Plus Small and Mid Cap Equity Super Savings Fund -SSF</t>
  </si>
  <si>
    <t>ASP-SME-SSF</t>
  </si>
  <si>
    <t>จดทะเบียน 21/04/20</t>
  </si>
  <si>
    <t>MF0100|2563</t>
  </si>
  <si>
    <t>กองทุนเปิด แอสเซทพลัส สมอล แอนด์ มิด แคป อิควิตี้ เพื่อการออม -SSFX</t>
  </si>
  <si>
    <t>Asset Plus Small and Mid Cap Equity Super Savings Fund -SSFX</t>
  </si>
  <si>
    <t>ASP-SME-SSFX</t>
  </si>
  <si>
    <t>กองทุนเปิดแอสเซทพลัสตราสารทุนเพื่อการเลี้ยงชีพ</t>
  </si>
  <si>
    <t>Asset Plus Equity RMF</t>
  </si>
  <si>
    <t>ASP-ERF</t>
  </si>
  <si>
    <t xml:space="preserve">113|2547          </t>
  </si>
  <si>
    <t>กองทุนเปิด แอสเซทพลัส ตราสารหนี้ต่างประเทศ พลัส  ชนิดสะสมมูลค่า</t>
  </si>
  <si>
    <t>Asset Plus Foreign Fixed Income Plus Fund-A</t>
  </si>
  <si>
    <t>ASP-FFPLUSA</t>
  </si>
  <si>
    <t>จดทะเบียน 12/04/17</t>
  </si>
  <si>
    <t>MF0168|2560</t>
  </si>
  <si>
    <t>กองทุนเปิด แอสเซทพลัส ตราสารหนี้ต่างประเทศ พลัส ชนิดรับซื้อคืนอัตโนมัติ</t>
  </si>
  <si>
    <t>Asset Plus Foreign Fixed Income Plus Fund-R</t>
  </si>
  <si>
    <t>ASP-FFPLUSR</t>
  </si>
  <si>
    <t>กองทุนเปิดแอสเซทพลัส เฟล็กซิเบิ้ล พลัส</t>
  </si>
  <si>
    <t>Asset Plus Flexible Plus Fund</t>
  </si>
  <si>
    <t>ASP-FLEXPLUS</t>
  </si>
  <si>
    <t>จดทะเบียน 02/08/17</t>
  </si>
  <si>
    <t>MF0321|2560</t>
  </si>
  <si>
    <t>กองทุนเปิดแอสเซทพลัสตราสารหนี้เพื่อการเลี้ยงชีพ</t>
  </si>
  <si>
    <t>Asset Plus Fixed RMF</t>
  </si>
  <si>
    <t>ASP-FRF</t>
  </si>
  <si>
    <t xml:space="preserve">115|2547          </t>
  </si>
  <si>
    <t>กองทุนเปิด แอสเซทพลัส หุ้นไทยทวีกำไร ชนิดเงินลงทุนทั่วไป</t>
  </si>
  <si>
    <t>Asset Plus Thai High Growth Equity Fund-A</t>
  </si>
  <si>
    <t>ASP-THGEQ-A</t>
  </si>
  <si>
    <t xml:space="preserve">330|2549          </t>
  </si>
  <si>
    <t>กองทุนเปิด แอสเซทพลัส หุ้นไทยทวีกำไร ชนิดเงินลงทุนเดิม</t>
  </si>
  <si>
    <t>Asset Plus Thai High Growth Equity Fund-T</t>
  </si>
  <si>
    <t>ASP-THGEQ-T</t>
  </si>
  <si>
    <t>กองทุนเปิดแอสเซทพลัสโกลด์</t>
  </si>
  <si>
    <t>Asset Plus Gold Fund</t>
  </si>
  <si>
    <t>ASP-GOLD</t>
  </si>
  <si>
    <t>จดทะเบียน 2/07/09</t>
  </si>
  <si>
    <t xml:space="preserve">241|2552          </t>
  </si>
  <si>
    <t>กองทุนเปิดแอสเซทพลัสเอชเอสไอ</t>
  </si>
  <si>
    <t>Asset Plus HSI Fund</t>
  </si>
  <si>
    <t>ASP-HSI</t>
  </si>
  <si>
    <t xml:space="preserve">035|2553          </t>
  </si>
  <si>
    <t>กองทุนเปิด แอสเซทพลัส หุ้นไทยปันผล ชนิดเงินลงทุนทั่วไปและจ่ายเงินปันผล</t>
  </si>
  <si>
    <t>Asset Plus Thai Dividend Equity Fund-A</t>
  </si>
  <si>
    <t>ASP-THDEQ-A</t>
  </si>
  <si>
    <t xml:space="preserve">095|2547          </t>
  </si>
  <si>
    <t>กองทุนเปิด แอสเซทพลัส หุ้นไทยปันผล ชนิดเงินลงทุนเดิมและจ่ายเงินปันผล</t>
  </si>
  <si>
    <t>Asset Plus Thai Dividend Equity Fund-T</t>
  </si>
  <si>
    <t>ASP-THDEQ-T</t>
  </si>
  <si>
    <t>กองทุนเปิด แอสเซทพลัส ผสมไทยเพื่อความยั่งยืนแบบพิเศษ ชนิดเงินลงทุนเดิม</t>
  </si>
  <si>
    <t>Asset Plus Mixed Thailand ESG Extra Fund-LTF</t>
  </si>
  <si>
    <t>ASP-MIX ThaiESGX-LTF</t>
  </si>
  <si>
    <t>MF0243|2568</t>
  </si>
  <si>
    <t>กองทุนเปิด แอสเซทพลัส ผสมไทยเพื่อความยั่งยืนแบบพิเศษ ชนิดเงินลงทุนเศษ</t>
  </si>
  <si>
    <t>Asset Plus Mixed Thailand ESG Extra Fund-X68</t>
  </si>
  <si>
    <t>ASP-MIX ThaiESGX-X68</t>
  </si>
  <si>
    <t>กองทุนเปิด แอสเซทพลัส ผสมไทยเพื่อความยั่งยืนแบบพิเศษ ชนิดเงินลงทุนใหม่</t>
  </si>
  <si>
    <t>Asset Plus Mixed Thailand ESG Extra Fund-T</t>
  </si>
  <si>
    <t>ASP-MIX ThaiESGX-T</t>
  </si>
  <si>
    <t>กองทุนเปิดแอสเซทพลัสหุ้นผสมตราสารหนี้เพื่อการเลี้ยงชีพ</t>
  </si>
  <si>
    <t>Asset Plus Mixed RMF</t>
  </si>
  <si>
    <t>ASP-MRF</t>
  </si>
  <si>
    <t xml:space="preserve">114|2547          </t>
  </si>
  <si>
    <t>กองทุนเปิดแอสเซทพลัส สมอล แอนด์ มิด แคป อิควิตี้ ชนิดสะสมมูลค่า</t>
  </si>
  <si>
    <t>Asset Plus Small and Mid Cap Equity Fund-A</t>
  </si>
  <si>
    <t>ASP-SME-A</t>
  </si>
  <si>
    <t>MF0322|2560</t>
  </si>
  <si>
    <t>กองทุนเปิดแอสเซทพลัส สมอล แอนด์ มิด แคป อิควิตี้ ชนิดผู้ลงทุนพิเศษ</t>
  </si>
  <si>
    <t>Asset Plus Small and Mid Cap Equity Fund-I</t>
  </si>
  <si>
    <t>ASP-SME-I</t>
  </si>
  <si>
    <t>กองทุนเปิด แอสเซทพลัส หุ้นไทยขนาดกลางเล็ก ชนิดเงินลงทุนทั่วไป</t>
  </si>
  <si>
    <t>Asset Plus Thai Small and Mid Cap Equity Fund-A</t>
  </si>
  <si>
    <t>ASP-THSME-A</t>
  </si>
  <si>
    <t>จดทะเบียน 23/11/17</t>
  </si>
  <si>
    <t>MF0472|2560</t>
  </si>
  <si>
    <t>กองทุนเปิด แอสเซทพลัส หุ้นไทยขนาดกลางเล็ก ชนิดเงินลงทุนเดิม</t>
  </si>
  <si>
    <t>Asset Plus Thai Small and Mid Cap Equity Fund-T</t>
  </si>
  <si>
    <t>ASP-THSME-T</t>
  </si>
  <si>
    <t>กองทุนเปิด แอสเซทพลัส สมอล แอนด์ มิด แคป อิควิตี้ เพื่อการเลี้ยงชีพ</t>
  </si>
  <si>
    <t>Asset Plus Small and Mid Cap Equity RMF Fund</t>
  </si>
  <si>
    <t>ASP-SMERMF</t>
  </si>
  <si>
    <t>จดทะเบียน 05/04/23</t>
  </si>
  <si>
    <t>MF0128|2566</t>
  </si>
  <si>
    <t>กองทุนเปิด แอสเซทพลัส ไทย ท็อป 12</t>
  </si>
  <si>
    <t>Asset Plus Thai Top 12 Fund</t>
  </si>
  <si>
    <t>ASP-T12</t>
  </si>
  <si>
    <t xml:space="preserve">จดทะเบียน 13/05/21  </t>
  </si>
  <si>
    <t xml:space="preserve">MF0156|2564        </t>
  </si>
  <si>
    <t>กองทุนเปิด แอสเซทพลัส หุ้นไทยเพื่อความยั่งยืน</t>
  </si>
  <si>
    <t>Asset Plus Equity Thailand ESG Fund</t>
  </si>
  <si>
    <t>ASP-ThaiESG</t>
  </si>
  <si>
    <t xml:space="preserve">SRI จดทะเบียน 22/12/23  </t>
  </si>
  <si>
    <t xml:space="preserve">MF0562|2566        </t>
  </si>
  <si>
    <t>กองทุนเปิด แอสเซทพลัส ไทย ทริกเกอร์ 5เดือน1</t>
  </si>
  <si>
    <t>Asset Plus Thai Trigger Fund 5M1</t>
  </si>
  <si>
    <t>ASP-THAITRIG 5M1</t>
  </si>
  <si>
    <t>MIXNSINVUD</t>
  </si>
  <si>
    <t xml:space="preserve">จดทะเบียน 02/05/23  </t>
  </si>
  <si>
    <t xml:space="preserve">MF0154|2566        </t>
  </si>
  <si>
    <t>กองทุนเปิดแอสเซทพลัสหุ้นไทย</t>
  </si>
  <si>
    <t>Asset Plus Thai Equity Fund</t>
  </si>
  <si>
    <t>ASP-THEQ</t>
  </si>
  <si>
    <t>จดทะเบียน 02/07/09  (ไม่มีอายุโครงการ)</t>
  </si>
  <si>
    <t xml:space="preserve">MF0294|2557       </t>
  </si>
  <si>
    <t>กองทุนเปิด แอสเซทพลัส เวียดนาม โฟกัส อิควิตี้ ห้ามขายผู้ลงทุนรายย่อย</t>
  </si>
  <si>
    <t>Asset Plus Vietnam Focus Equity Fund Not for Retail Investors</t>
  </si>
  <si>
    <t>ASP-VIETEQ-AI</t>
  </si>
  <si>
    <t xml:space="preserve">จดทะเบียน 08/10/24  </t>
  </si>
  <si>
    <t xml:space="preserve">MF0557|2567       </t>
  </si>
  <si>
    <t>กองทุนเปิดแอสเซทพลัสออยล์</t>
  </si>
  <si>
    <t>Asset Plus Oil Fund</t>
  </si>
  <si>
    <t>ASP-OIL</t>
  </si>
  <si>
    <t>จดทะเบียน 26/06/09</t>
  </si>
  <si>
    <t xml:space="preserve">227|2552          </t>
  </si>
  <si>
    <t>กองทุนเปิดแอสเซทเอสแอนด์พี 500 ชนิดสะสมมูลค่า</t>
  </si>
  <si>
    <t>Asset Plus S&amp;P 500 Fund Accumulation Class</t>
  </si>
  <si>
    <t>ASP-S&amp;P500-A</t>
  </si>
  <si>
    <t xml:space="preserve">จดทะเบียน 17/07/09 </t>
  </si>
  <si>
    <t xml:space="preserve">265|2552          </t>
  </si>
  <si>
    <t>กองทุนเปิดแอสเซทพลัสเอสแอนด์พี 500 ชนิดเพื่อการออม</t>
  </si>
  <si>
    <t>Asset Plus S&amp;P 500 Super Savings Fund</t>
  </si>
  <si>
    <t>ASP-S&amp;P500-SSF</t>
  </si>
  <si>
    <t>กองทุนเปิดแอสเซทพลัสเอเชี่ยนสเปเชียลซิททูเอชั่นส์</t>
  </si>
  <si>
    <t>Asset Plus Asian Special Situations Fund</t>
  </si>
  <si>
    <t>ASP-ASIAN</t>
  </si>
  <si>
    <t xml:space="preserve">338|2550          </t>
  </si>
  <si>
    <t>กองทุนเปิดแอสเซทพลัสบริค</t>
  </si>
  <si>
    <t>Asset Plus BRIC Fund</t>
  </si>
  <si>
    <t>ASP-BRIC</t>
  </si>
  <si>
    <t xml:space="preserve">398|2550          </t>
  </si>
  <si>
    <t>กองทุนเปิดแอสเซทพลัสดิสรัปทีฟ ออพพอร์ทูนิตี้ส์</t>
  </si>
  <si>
    <t>Asset Plus Disruptive Opportunities Fund</t>
  </si>
  <si>
    <t>ASP-DISRUPT</t>
  </si>
  <si>
    <t>จดทะเบียน 02/04/18</t>
  </si>
  <si>
    <t>MF0085|2561</t>
  </si>
  <si>
    <t>กองทุนเปิดแอสเซทพลัสดิสรัปทีฟ ออพพอร์ทูนิตี้ส์ เพื่อการเลี้ยงชีพ</t>
  </si>
  <si>
    <t>Asset Plus Disruptive Opportunities RMF Fund</t>
  </si>
  <si>
    <t>ASP-DISRUPTRMF</t>
  </si>
  <si>
    <t>จดทะเบียน 30/08/18</t>
  </si>
  <si>
    <t>MF0261|2561</t>
  </si>
  <si>
    <t>กองทุนเปิดแอสเซทพลัสยุโรปพร็อพเพอร์ตี้</t>
  </si>
  <si>
    <t>Asset Plus Europe Property Fund</t>
  </si>
  <si>
    <t>ASP-EUPROP</t>
  </si>
  <si>
    <t>จดทะเบียน 11/08/15</t>
  </si>
  <si>
    <t>MF0419|2558</t>
  </si>
  <si>
    <t>กองทุนเปิดแอสเซทพลัสอีโวลูชั่นไชน่าอิควิตี้</t>
  </si>
  <si>
    <t>Asset Plus Evolution China Fund</t>
  </si>
  <si>
    <t>ASP-EVOCHINA</t>
  </si>
  <si>
    <t>จดทะเบียน 06/11/18</t>
  </si>
  <si>
    <t>MF0351|2561</t>
  </si>
  <si>
    <t>กองทุนเปิด แอสเซทพลัส อีโวลูชั่น ไชน่า อิควิตี้ เพื่อการเลี้ยงชีพ</t>
  </si>
  <si>
    <t>Asset Plus Evolution China Equity RMF Fund</t>
  </si>
  <si>
    <t>ASP-EVOCHINARMF</t>
  </si>
  <si>
    <t>จดทะเบียน 16/10/20</t>
  </si>
  <si>
    <t>MF0290|2563</t>
  </si>
  <si>
    <t>กองทุนเปิด แอสเซทพลัส อีโวลูชั่น ไชน่า อิควิตี้ เพื่อการออม</t>
  </si>
  <si>
    <t>Asset Plus Evolution China Equity Super Savings Fund</t>
  </si>
  <si>
    <t>ASP-EVOCHINA-SSF</t>
  </si>
  <si>
    <t>จดทะเบียน 05/07/21</t>
  </si>
  <si>
    <t>MF0224|2564</t>
  </si>
  <si>
    <t>กองทุนเปิด แอสเซทพลัส อาร์ทิฟิเชียล อินเทลลิเจนซ์ อิควิตี้ โกรท</t>
  </si>
  <si>
    <t>Asset Plus Artificial Intelligence Equity Growth Fund</t>
  </si>
  <si>
    <t>ASP-AIEQ</t>
  </si>
  <si>
    <t>จดทะเบียน 04/09/17 (แก้ไขข้อมูลชื่อกองทุน วันที 12/03/2025 )</t>
  </si>
  <si>
    <t>MF0370|2560</t>
  </si>
  <si>
    <t>กองทุนเปิด แอสเซทพลัส อาร์ทิฟิเชียล อินเทลลิเจนซ์ อิควิตี้โกรท เพื่อการเลี้ยงชีพ</t>
  </si>
  <si>
    <t>Asset Plus Artificial Intelligence Equity Growth RMF Fund</t>
  </si>
  <si>
    <t>ASP-AIEQRMF</t>
  </si>
  <si>
    <t>MF0473|2560</t>
  </si>
  <si>
    <t>กองทุนเปิด แอสเซทพลัส โกลบอล อินคัม พลัส ชนิดสะสมมูลค่า</t>
  </si>
  <si>
    <t>Asset Plus Global Income Plus Fund Accumulation Class</t>
  </si>
  <si>
    <t>ASPGIPLUS-A</t>
  </si>
  <si>
    <t>จดทะเบียน 12/06/17</t>
  </si>
  <si>
    <t>MF0248|2560</t>
  </si>
  <si>
    <t>กองทุนเปิด แอสเซทพลัส โกลบอล อินคัม พลัส ชนิดรับซื้อคืนอัตโนมัติ</t>
  </si>
  <si>
    <t>Asset Plus Global Income Plus Fund Auto-Redemption Class</t>
  </si>
  <si>
    <t>ASPGIPLUS-R</t>
  </si>
  <si>
    <t>กองทุนเปิด แอสเซทพลัส โกลบอล อินคัม พลัส เพื่อการออม</t>
  </si>
  <si>
    <t>Asset Plus Global Income Plus Super Savings Fund</t>
  </si>
  <si>
    <t>ASPGIPLUS-SSF</t>
  </si>
  <si>
    <t>กองทุนเปิด แอสเซทพลัส อินเดีย ไดนามิกส์ อิควิตี้ ชนิดสะสมมูลค่า</t>
  </si>
  <si>
    <t>Asset Plus India Dynamic Equity Fund Accumulation Class</t>
  </si>
  <si>
    <t>ASP-INDIA-A</t>
  </si>
  <si>
    <t>MF0352|2561</t>
  </si>
  <si>
    <t>กองทุนเปิด แอสเซทพลัส อินเดีย ไดนามิกส์ อิควิตี้ ชนิดเพื่อการออม</t>
  </si>
  <si>
    <t>Asset Plus India Dynamic Equity Super Savings Fund</t>
  </si>
  <si>
    <t>ASP-INDIA-SSF</t>
  </si>
  <si>
    <t>กองทุนเปิด แอสเซทพลัส อินเดีย ไดนามิกส์ อิควิตี้ เพื่อการเลี้ยงชีพ</t>
  </si>
  <si>
    <t>Asset Plus India Dynamic Equity RMF Fund</t>
  </si>
  <si>
    <t>ASP-INDIARMF</t>
  </si>
  <si>
    <t>จดทะเบียน 13/06/24</t>
  </si>
  <si>
    <t>MF0302|2567</t>
  </si>
  <si>
    <t xml:space="preserve">กองทุนเปิด แอสเซทพลัส อินโดนีเซีย โกรท ห้ามขายผู้ลงทุนรายย่อย </t>
  </si>
  <si>
    <t xml:space="preserve">Asset Plus Indonesia Growth Fund Not for Retail Investors </t>
  </si>
  <si>
    <t>ASP-INDO-UI</t>
  </si>
  <si>
    <t>MF0064|2567</t>
  </si>
  <si>
    <t>กองทุนเปิด แอสเซทพลัส อสังหาริมทรัพย์และโครงสร้างพื้นฐาน เฟล็กซิเบิ้ล ชนิดสะสมมูลค่า</t>
  </si>
  <si>
    <t>Asset Plus Property and Infrastructure Flexible Fund Accumulation Class</t>
  </si>
  <si>
    <t>ASP-PROPIN-A</t>
  </si>
  <si>
    <t>จดทะเบียน 12/02/20</t>
  </si>
  <si>
    <t>MF0028|2563</t>
  </si>
  <si>
    <t>กองทุนเปิด แอสเซทพลัส อสังหาริมทรัพย์และโครงสร้างพื้นฐาน เฟล็กซิเบิ้ล ชนิดรับซื้อคืนอัตโนมัติ</t>
  </si>
  <si>
    <t>Asset Plus Property and Infrastructure Flexible Fund Auto-Redemption Class</t>
  </si>
  <si>
    <t>ASP-PROPIN-R</t>
  </si>
  <si>
    <t>กองทุนเปิด แอสเซทพลัส เวียดนาม โกรท ฟันด์ ชนิดสะสมมูลค่า</t>
  </si>
  <si>
    <t>Asset Plus Vietnam Growth Fund Accumulation Class</t>
  </si>
  <si>
    <t>ASP-VIET-A</t>
  </si>
  <si>
    <t>จดทะเบียน 18/01/18</t>
  </si>
  <si>
    <t>MF0009|2561</t>
  </si>
  <si>
    <t>กองทุนเปิด แอสเซทพลัส เวียดนาม โกรท เพื่อการออม</t>
  </si>
  <si>
    <t>Asset Plus Vietnam Growth Super Savings Fund</t>
  </si>
  <si>
    <t>ASP-VIET-SSF</t>
  </si>
  <si>
    <t>กองทุนเปิด แอสเซทพลัส เวียดนาม โกรท เพื่อการเลี้ยงชีพ</t>
  </si>
  <si>
    <t>Asset Plus Vietnam Growth RMF Fund</t>
  </si>
  <si>
    <t>ASP-VIETRMF</t>
  </si>
  <si>
    <t>จดทะเบียน 19/09/18</t>
  </si>
  <si>
    <t>MF0287|2561</t>
  </si>
  <si>
    <t>กองทุนเปิด แอสเซทพลัส แอคทีฟ แอสเซท แอลโลเคชั่น ชนิดสะสมมูลค่า</t>
  </si>
  <si>
    <t>Asset Plus Active Asset Allocation Fund - A</t>
  </si>
  <si>
    <t>ASP-AAA-A</t>
  </si>
  <si>
    <t>จดทะเบียน 04/02/19</t>
  </si>
  <si>
    <t xml:space="preserve">MF0041|2562       </t>
  </si>
  <si>
    <t>กองทุนเปิด แอสเซทพลัส แอคทีฟ แอสเซท แอลโลเคชั่น  ชนิดรับซื้อคืนอัตโนมัติ</t>
  </si>
  <si>
    <t>Asset Plus Active Asset Allocation Fund - R</t>
  </si>
  <si>
    <t>ASP-AAA-R</t>
  </si>
  <si>
    <t>กองทุนเปิด แอสเซทพลัส เอ็กซ์ตร้า โกรท</t>
  </si>
  <si>
    <t>Asset Plus Extra Growth Fund</t>
  </si>
  <si>
    <t>ASP-X</t>
  </si>
  <si>
    <t>จดทะเบียน 29/06/20</t>
  </si>
  <si>
    <t>MF0166|2563</t>
  </si>
  <si>
    <t>กองทุนเปิด แอสเซทพลัส ท็อปแบรนด์ ชนิดสะสมมูลค่า</t>
  </si>
  <si>
    <t>Asset Plus Top Brand Fund Accumulation Class</t>
  </si>
  <si>
    <t>ASP-TOPBRAND-A</t>
  </si>
  <si>
    <t>MF0167|2563</t>
  </si>
  <si>
    <t>กองทุนเปิด แอสเซทพลัส ท็อปแบรนด์ เพื่อการเลี้ยงชีพ</t>
  </si>
  <si>
    <t>Asset Plus Top Brand RMF Fund</t>
  </si>
  <si>
    <t>ASP-TOPBRANDRMF</t>
  </si>
  <si>
    <t>จดทะเบียน 25/07/23</t>
  </si>
  <si>
    <t>MF0276|2563</t>
  </si>
  <si>
    <t>กองทุนเปิด แอสเซทพลัส ท็อปแบรนด์ เพื่อการออม</t>
  </si>
  <si>
    <t>Asset Plus Top Brand Super Savings Fund</t>
  </si>
  <si>
    <t>ASP-TOPBRAND-SSF</t>
  </si>
  <si>
    <t>กองทุนเปิด แอสเซทพลัส ทริกเกอร์ 6เดือน3</t>
  </si>
  <si>
    <t>Asset Plus Trigger Fund 6M3</t>
  </si>
  <si>
    <t>ASP-TRIGGER 6M3</t>
  </si>
  <si>
    <t>จดทะเบียน 16/02/21</t>
  </si>
  <si>
    <t>MF0045|2564</t>
  </si>
  <si>
    <t>กองทุนเปิด แอสเซทพลัส ยุโรป โกรท</t>
  </si>
  <si>
    <t>Asset Plus Europe Growth Fund</t>
  </si>
  <si>
    <t>ASP-EUG</t>
  </si>
  <si>
    <t>จดทะเบียน 29/01/21</t>
  </si>
  <si>
    <t>MF0027|2564</t>
  </si>
  <si>
    <t>กองทุนเปิด แอสเซทพลัส เจแปน ไฮ คอนวิคชั่น ชนิดสะสมมูลค่า</t>
  </si>
  <si>
    <t>Asset Plus Japan High Conviction Fund Accumulation Class</t>
  </si>
  <si>
    <t>ASP-JHC-A</t>
  </si>
  <si>
    <t>MF0028|2564</t>
  </si>
  <si>
    <t>กองทุนเปิด แอสเซทพลัส เจแปน ไฮ คอนวิคชั่น ชนิดเพื่อการออม</t>
  </si>
  <si>
    <t>Asset Plus Japan High Conviction Super Savings Fund</t>
  </si>
  <si>
    <t>ASP-JHC-SSF</t>
  </si>
  <si>
    <t>กองทุนเปิด แอสเซทพลัส ฟิวเจอริสติก พาวเวอร์ ซัพพลาย แอนด์ โมบิลิตี้</t>
  </si>
  <si>
    <t>Asset Plus Futuristic Power Supply and Mobility Fund</t>
  </si>
  <si>
    <t>ASP-POWER</t>
  </si>
  <si>
    <t>จดทะเบียน 16/03/21</t>
  </si>
  <si>
    <t>MF0081|2564</t>
  </si>
  <si>
    <t>กองทุนเปิด แอสเซทพลัส ฟิวเจอริสติก พาวเวอร์ ซัพพลาย แอนด์ โมบิลิตี้ เพื่อการเลี้ยงชีพ</t>
  </si>
  <si>
    <t>Asset Plus Futuristic Power Supply and Mobility RMF Fund</t>
  </si>
  <si>
    <t>ASP-POWERRMF</t>
  </si>
  <si>
    <t>จดทะเบียน 12/11/21</t>
  </si>
  <si>
    <t>MF0378|2564</t>
  </si>
  <si>
    <t>กองทุนเปิด แอสเซทพลัส ดิจิทัล บล็อกเชน</t>
  </si>
  <si>
    <t>Asset Plus Digital Blockchain Fund</t>
  </si>
  <si>
    <t>ASP-DIGIBLOC</t>
  </si>
  <si>
    <t>จดทะเบียน 28/01/22</t>
  </si>
  <si>
    <t>MF0023|2565</t>
  </si>
  <si>
    <t>กองทุนเปิด แอสเซทพลัส ดิจิทัล บล็อกเชน เพื่อการเลี้ยงชีพ</t>
  </si>
  <si>
    <t>Asset Plus Digital Blockchain RMF Fund</t>
  </si>
  <si>
    <t>ASP-DIGIBLOCRMF</t>
  </si>
  <si>
    <t>MF0024|2565</t>
  </si>
  <si>
    <t>กองทุนเปิด แอสเซทพลัส ดิจิทัล บล็อกเชน เพื่อการออม</t>
  </si>
  <si>
    <t>Asset Plus Digital Blockchain Super Savings Fund</t>
  </si>
  <si>
    <t>ASP-DIGIBLOC-SSF</t>
  </si>
  <si>
    <t>MF0025|2565</t>
  </si>
  <si>
    <t>กองทุนเปิด แอสเซทพลัส โกลบอล คาร์บอนเครดิต ห้ามขายผู้ลงทุนรายย่อย</t>
  </si>
  <si>
    <t>Asset Plus Global Carbon Credit Fund Not for Retail Investors</t>
  </si>
  <si>
    <t>ASP-GCC-UI</t>
  </si>
  <si>
    <t>จดทะเบียน 01/02/23</t>
  </si>
  <si>
    <t>MF0031|2566</t>
  </si>
  <si>
    <t xml:space="preserve">กองทุนเปิด แอสเซทพลัส แมกนิฟฟิเซิน เซเว่น ห้ามขายผู้ลงทุนรายย่อย </t>
  </si>
  <si>
    <t xml:space="preserve">Asset Plus Magnificent Seven Fund Not for Retail Investors </t>
  </si>
  <si>
    <t>ASP-MAG7-AI</t>
  </si>
  <si>
    <t>จดทะเบียน 19/06/24</t>
  </si>
  <si>
    <t>MF0315|2567</t>
  </si>
  <si>
    <t>กองทุนเปิด แอสเซทพลัส คริปโทเคอร์เรนซี อีทีเอฟ แทรคเกอร์ ห้ามขายผู้ลงทุนรายย่อย</t>
  </si>
  <si>
    <t>Asset Plus Cryptocurrency ETF Tracker Fund Not for Retail Investors</t>
  </si>
  <si>
    <t>ASP-CRYPTO-UI</t>
  </si>
  <si>
    <t>จดทะเบียน 22/05/25</t>
  </si>
  <si>
    <t>MF0299|2568</t>
  </si>
  <si>
    <t>กองทุนเปิด แอสเซทพลัส โกลบอล โฟกัส อิควิตี้</t>
  </si>
  <si>
    <t>Asset Plus Global Focus Equity Fund</t>
  </si>
  <si>
    <t>ASP-GFEQ</t>
  </si>
  <si>
    <t>จดทะเบียน 07/08/25</t>
  </si>
  <si>
    <t xml:space="preserve">MF0432|2568       </t>
  </si>
  <si>
    <t>กองทุนเปิด แอสเซทพลัส อินโนเวทีฟ เฮลธ์แคร์</t>
  </si>
  <si>
    <t>Asset Plus Innovative Healthcare Fund</t>
  </si>
  <si>
    <t>ASP-IHEALTH</t>
  </si>
  <si>
    <t>จดทะเบียน 29/03/19</t>
  </si>
  <si>
    <t xml:space="preserve">MF0155|2562       </t>
  </si>
  <si>
    <t>กองทุนเปิด แอสเซทพลัส ดิจิทัล ทรานส์ฟอร์เมชั่น 3เดือน5</t>
  </si>
  <si>
    <t>Asset Plus Digital Transformation Fund 3M5</t>
  </si>
  <si>
    <t>ASP-DAPP 3M5</t>
  </si>
  <si>
    <t>จดทะเบียน 10/10/25</t>
  </si>
  <si>
    <t>MF0542|2568</t>
  </si>
  <si>
    <t>กองทุนเปิด เอแทรคเกอร์ส โกลบอล โกลด์ ไมเนอร์ส อิควิตี้</t>
  </si>
  <si>
    <t>Atrackers Global Gold Miners Equity Fund</t>
  </si>
  <si>
    <t>A-RING</t>
  </si>
  <si>
    <t>จดทะเบียน 28/11/25</t>
  </si>
  <si>
    <t>MF0632|2568</t>
  </si>
  <si>
    <t>กองทุนเปิด เอแทรคเกอร์ส ซิลเวอร์ ไมเนอร์ส อิควิตี้</t>
  </si>
  <si>
    <t>Atrackers Silver Miners Equity Fund</t>
  </si>
  <si>
    <t>A-SLVP</t>
  </si>
  <si>
    <t>MF0634|2568</t>
  </si>
  <si>
    <t>กองทุนเปิด แอสเซทพลัส ดีเฟนส์ อิควิตี้</t>
  </si>
  <si>
    <t>Asset Plus Defense Equity Fund</t>
  </si>
  <si>
    <t>ASP-DEFENSE</t>
  </si>
  <si>
    <t>MF0633|2568</t>
  </si>
  <si>
    <t>กองทุนเปิด แอสเซทพลัส ยูเอสดี ฟิกซ์อินคัม ลิควิดิตี้</t>
  </si>
  <si>
    <t>Asset Plus USD Fixed Income Liquidity Fund</t>
  </si>
  <si>
    <t>ASP-USDL</t>
  </si>
  <si>
    <t>จดทะเบียน 24/12/25</t>
  </si>
  <si>
    <t>MF0676|2568</t>
  </si>
  <si>
    <t>USD</t>
  </si>
  <si>
    <t>กองทุนเปิด แอสเซทพลัส อัลไล ไพรเวทอิควิตี้-เรียลเอสเตท ห้ามขายผู้ลงทุนรายย่อย</t>
  </si>
  <si>
    <t>Asset Plus ALLY Private Equity-Real Estate Fund Not for Retail Investors</t>
  </si>
  <si>
    <t>ASP-APR-UI</t>
  </si>
  <si>
    <t>จดทะเบียน 15/11/22 (Monthly NAV)</t>
  </si>
  <si>
    <t>MF0368|2565</t>
  </si>
  <si>
    <t>กองทุนเปิด แอสเซทพลัส ไพรเวท เรียลเอสเตท ห้ามขายผู้ลงทุนรายย่อย ชนิดสะสมมูลค่า</t>
  </si>
  <si>
    <t xml:space="preserve">	Asset Plus Private Real Estate Fund Not for Retail Investors-A</t>
  </si>
  <si>
    <t>ASP-PRE-UI-A</t>
  </si>
  <si>
    <t>จดทะเบียน 20/07/22 (Monthly NAV)</t>
  </si>
  <si>
    <t>MF0222|2565</t>
  </si>
  <si>
    <t xml:space="preserve">	Asset Plus Private Real Estate Fund Not for Retail Investors-D</t>
  </si>
  <si>
    <t>ASP-PRE-UI-D</t>
  </si>
  <si>
    <t>กองทุนเปิด แอสเซทพลัส เลกาซี่ ห้ามขายผู้ลงทุนรายย่อย</t>
  </si>
  <si>
    <t>Asset Plus Legacy Fund Not for Retail Investors</t>
  </si>
  <si>
    <t>ASP-LEGACY-UI</t>
  </si>
  <si>
    <t>จดทะเบียน 19/06/19 (Monthly NAV)</t>
  </si>
  <si>
    <t xml:space="preserve">MF0281|2562       </t>
  </si>
  <si>
    <t>กองทุนเปิด แอสเซทพลัส สตราทีจิค เครดิต (อันเฮดจ์) ห้ามขายผู้ลงทุนรายย่อย-A</t>
  </si>
  <si>
    <t>Asset Plus Strategic Credit Fund (Unhedged) Not for Retail Investors</t>
  </si>
  <si>
    <t>ASP-SC(UH)-UI-A</t>
  </si>
  <si>
    <t>จดทะเบียน 23/05/24 (Monthly NAV)</t>
  </si>
  <si>
    <t>MF0263|2567</t>
  </si>
  <si>
    <t>กองทุนเปิด แอสเซทพลัส สตราทีจิค เครดิต (อันเฮดจ์) ห้ามขายผู้ลงทุนรายย่อย-R</t>
  </si>
  <si>
    <t>ASP-SC(UH)-UI-R</t>
  </si>
  <si>
    <t>กองทุนเปิด แอสเซทพลัส สตราทีจิค เครดิต ห้ามขายผู้ลงทุนรายย่อย ชนิดสะสมมูลค่า</t>
  </si>
  <si>
    <t>Asset Plus Strategic Credit Fund Not for Retail Investors</t>
  </si>
  <si>
    <t>ASP-SC-UI-A</t>
  </si>
  <si>
    <t>จดทะเบียน 20/10/23 (Monthly NAV)</t>
  </si>
  <si>
    <t>MF0432|2566</t>
  </si>
  <si>
    <t>กองทุนเปิด แอสเซทพลัส สตราทีจิค เครดิต ห้ามขายผู้ลงทุนรายย่อย ชนิดจ่ายปันผล</t>
  </si>
  <si>
    <t>ASP-SC-UI-D</t>
  </si>
  <si>
    <t>กองทุนเปิด แอสเซทพลัส สตราทีจิค เครดิต ห้ามขายผู้ลงทุนรายย่อย ชนิดรับซื้อคืนอัตโนมัติ</t>
  </si>
  <si>
    <t>ASP-SC-UI-R</t>
  </si>
  <si>
    <t>กองทุนเปิด แอสเซทพลัส มิลเลนเนียม (อันเฮดจ์) ห้ามขายผู้ลงทุนรายย่อย</t>
  </si>
  <si>
    <t>Asset Plus Millennium Fund (Unhedged) Not for Retail Investors</t>
  </si>
  <si>
    <t>ASP-MILLENNIUM-UI</t>
  </si>
  <si>
    <t>จดทะเบียน 25/12/24 (Monthly NAV)</t>
  </si>
  <si>
    <t>MF0734|2567</t>
  </si>
  <si>
    <t>กองทุนเปิด แอสเซทพลัส พอยท์ เฮดจ์ฟันด์ ห้ามขายผู้ลงทุนรายย่อย</t>
  </si>
  <si>
    <t>Asset Plus Point Hedge Fund Not for Retail Investors</t>
  </si>
  <si>
    <t>ASP-PHF-UI</t>
  </si>
  <si>
    <t>จดทะเบียน 30/09/25 (Monthly NAV)</t>
  </si>
  <si>
    <t>MF0528|2568</t>
  </si>
  <si>
    <t>กองทุนเปิดแอสเซทพลัสไชน่า</t>
  </si>
  <si>
    <t>Asset Plus China Fund</t>
  </si>
  <si>
    <t>ASP-CHINA</t>
  </si>
  <si>
    <t>จดทะเบียน 09/07/14</t>
  </si>
  <si>
    <t xml:space="preserve">MF0444|2557       </t>
  </si>
  <si>
    <t>กองทุนเปิด แอสเซทพลัส ไชน่า บอนด์ ชนิดสะสมมูลค่า</t>
  </si>
  <si>
    <t>Asset Plus China Bond Fund Accumulation Class</t>
  </si>
  <si>
    <t>ASP-CHINABOND-A</t>
  </si>
  <si>
    <t>จดทะเบียน 11/03/22</t>
  </si>
  <si>
    <t>MF0068|2565</t>
  </si>
  <si>
    <t>กองทุนเปิด แอสเซทพลัส ไชน่า บอนด์ ชนิดรับซื้อคืนอัตโนมัติ</t>
  </si>
  <si>
    <t>Asset Plus China Bond Fund Auto-Redemption Class</t>
  </si>
  <si>
    <t>ASP-CHINABOND-R</t>
  </si>
  <si>
    <t>กองทุนเปิด แอสเซทพลัส ยูเอส สมอล แคป โฟกัส ชนิดสะสมมูลค่า</t>
  </si>
  <si>
    <t>Asset Plus U.S. Small Cap Focus Fund Accumulation Class</t>
  </si>
  <si>
    <t>ASP-USSMALL-A</t>
  </si>
  <si>
    <t>จดทะเบียน 29/11/23</t>
  </si>
  <si>
    <t>MF0499|2566</t>
  </si>
  <si>
    <t>กองทุนเปิด แอสเซทพลัส ยูเอส สมอล แคป โฟกัส ชนิดเพื่อการออม</t>
  </si>
  <si>
    <t>Asset Plus U.S. Small Cap Focus Super Savings Fund</t>
  </si>
  <si>
    <t>ASP-USSMALL-SSF</t>
  </si>
  <si>
    <t>กองทุนเปิดแอสเซทพลัสยุโรปควอลิตี้</t>
  </si>
  <si>
    <t>Asset Plus Europe Quality Fund</t>
  </si>
  <si>
    <t>ASP-EUROPE QUALITY</t>
  </si>
  <si>
    <t>จดทะเบียน 11/02/15</t>
  </si>
  <si>
    <t xml:space="preserve">MF0074|2558       </t>
  </si>
  <si>
    <t>กองทุนเปิดแอสเซทพลัสนิปปอนโกรท</t>
  </si>
  <si>
    <t>Asset Plus Nippon Growth Fund</t>
  </si>
  <si>
    <t>ASP-NGF</t>
  </si>
  <si>
    <t>จดทะเบียน 23/06/06</t>
  </si>
  <si>
    <t xml:space="preserve">136|2549          </t>
  </si>
  <si>
    <t>กองทุนเปิด แอสเซทพลัส เจแปน สมอล แคป</t>
  </si>
  <si>
    <t>Asset Plus Japan Small Cap Fund</t>
  </si>
  <si>
    <t>ASP-JPSMALL</t>
  </si>
  <si>
    <t>จดทะเบียน 04/09/25</t>
  </si>
  <si>
    <t xml:space="preserve">MF0483|2568       </t>
  </si>
  <si>
    <t>กองทุนเปิดบีเฟล็กซ์</t>
  </si>
  <si>
    <t>B-FLEX OPEN-END FUND</t>
  </si>
  <si>
    <t>B-FLEX</t>
  </si>
  <si>
    <t>026/2545</t>
  </si>
  <si>
    <t>กองทุนเปิดบีแอ็คทีฟ</t>
  </si>
  <si>
    <t>B-ACTIVE OPEN-END FUND</t>
  </si>
  <si>
    <t>B-ACTIVE</t>
  </si>
  <si>
    <t>041/2547</t>
  </si>
  <si>
    <t>กองทุนผสมบีซีเนียร์สำหรับวัยเกษียณ</t>
  </si>
  <si>
    <t>B SENIOR CITIZEN MIXED FUND</t>
  </si>
  <si>
    <t>B-SENIOR</t>
  </si>
  <si>
    <t>MF0500/2556</t>
  </si>
  <si>
    <t>กองทุนเปิดบัวหลวงผสม 75/25</t>
  </si>
  <si>
    <t>BUALUANG MIXED 75/25 FUND</t>
  </si>
  <si>
    <t>B-MIXED75</t>
  </si>
  <si>
    <t>137/2550</t>
  </si>
  <si>
    <t>กองทุนเปิดบัวหลวงอินคัม</t>
  </si>
  <si>
    <t>BUALUANG INCOME FUND</t>
  </si>
  <si>
    <t>B-INCOME</t>
  </si>
  <si>
    <t>MF0208/2560</t>
  </si>
  <si>
    <t>กองทุนผสมบีซีเนียร์สำหรับวัยเกษียณ เอ็กซ์ตร้า</t>
  </si>
  <si>
    <t>B SENIOR CITIZEN EXTRA MIXED FUND</t>
  </si>
  <si>
    <t>B-SENIOR-X</t>
  </si>
  <si>
    <t>MF0023/2561</t>
  </si>
  <si>
    <t>กองทุนเปิดบัวแก้ว</t>
  </si>
  <si>
    <t>BUAKAEW OPEN-END FUND</t>
  </si>
  <si>
    <t>BKA</t>
  </si>
  <si>
    <t>014/2536</t>
  </si>
  <si>
    <t>กองทุนเปิดบัวแก้ว 2</t>
  </si>
  <si>
    <t>BUAKAEW 2 OPEN-END FUND</t>
  </si>
  <si>
    <t>BKA2</t>
  </si>
  <si>
    <t>012/2537</t>
  </si>
  <si>
    <t>กองทุนรวมคนไทยใจดี</t>
  </si>
  <si>
    <t>BKIND FUND</t>
  </si>
  <si>
    <t>BKIND</t>
  </si>
  <si>
    <t>MF0743/2557</t>
  </si>
  <si>
    <t>กองทุนเปิดบัวแก้วปันผล</t>
  </si>
  <si>
    <t>BUAKAEW INCOME FUND</t>
  </si>
  <si>
    <t>BKD</t>
  </si>
  <si>
    <t>023/2537</t>
  </si>
  <si>
    <t>กองทุนเปิดบัวหลวงธนคม</t>
  </si>
  <si>
    <t>BUALUANG THANAKOM OPEN-END FUND</t>
  </si>
  <si>
    <t>BTK</t>
  </si>
  <si>
    <t>028/2537</t>
  </si>
  <si>
    <t>กองทุนเปิดบัวหลวงทศพล</t>
  </si>
  <si>
    <t>BUALUANG TOP-TEN FUND</t>
  </si>
  <si>
    <t>BTP</t>
  </si>
  <si>
    <t>034/2537</t>
  </si>
  <si>
    <t>กองทุนเปิดบัวหลวงโครงสร้างพื้นฐาน</t>
  </si>
  <si>
    <t>BUALUANG INFRASTRUCTURE OPEN-END FUND</t>
  </si>
  <si>
    <t>B-INFRA</t>
  </si>
  <si>
    <t>035/2537</t>
  </si>
  <si>
    <t>กองทุนเปิดบัวหลวงร่วมทุน</t>
  </si>
  <si>
    <t>BUALUANG CAPITAL OPEN-END FUND</t>
  </si>
  <si>
    <t>060/2539</t>
  </si>
  <si>
    <t>กองทุนเปิดบัวหลวงปัจจัย 4</t>
  </si>
  <si>
    <t>BUALUANG BASIC OPEN-END FUND</t>
  </si>
  <si>
    <t>BBASIC</t>
  </si>
  <si>
    <t>012/2538</t>
  </si>
  <si>
    <t>กองทุนเปิดบัวหลวงหุ้นทุน</t>
  </si>
  <si>
    <t>BUALUANG EQUITY FUND</t>
  </si>
  <si>
    <t>B-EQUITY</t>
  </si>
  <si>
    <t>087/2547</t>
  </si>
  <si>
    <t>กองทุนรวมบัวหลวงหุ้นธรรมาภิบาลไทย</t>
  </si>
  <si>
    <t>BUALUANG THAI EQUITY CG FUND</t>
  </si>
  <si>
    <t>B-THAICG</t>
  </si>
  <si>
    <t>MF0412/2560</t>
  </si>
  <si>
    <t>กองทุนเปิดบัวหลวง Small Mid Equity</t>
  </si>
  <si>
    <t>BUALUANG SMALL MID EQUITY FUND</t>
  </si>
  <si>
    <t>B-SMEQ</t>
  </si>
  <si>
    <t>MF0053/2565</t>
  </si>
  <si>
    <t>กองทุนเปิดบัวหลวงตราสารทุนสำหรับกองทุนสำรองเลี้ยงชีพ</t>
  </si>
  <si>
    <t>BUALUANG EQUITY FUND FOR PVD</t>
  </si>
  <si>
    <t>BEPVD</t>
  </si>
  <si>
    <t>MF0407/2562</t>
  </si>
  <si>
    <t>กองทุนเปิดฟันด์ออฟฟันด์บัวหลวงโครงสร้างพื้นฐานและอสังหาริมทรัพย์</t>
  </si>
  <si>
    <t>BUALUANG INFRASTRUCTURE AND REAL ESTATE FUND OF FUNDS</t>
  </si>
  <si>
    <t>B-IR-FOF</t>
  </si>
  <si>
    <t>MF0432/2562</t>
  </si>
  <si>
    <t>กองทุนเปิดบัวหลวงหุ้น Top-Ten</t>
  </si>
  <si>
    <t>BUALUANG EQUITY TOP-TEN FUND</t>
  </si>
  <si>
    <t>B-TOPTEN</t>
  </si>
  <si>
    <t>MF0134/2562</t>
  </si>
  <si>
    <t>กองทุนเปิดบัวหลวงปัจจัย 4 พลัส</t>
  </si>
  <si>
    <t>BUALUANG BASIC PLUS FUND</t>
  </si>
  <si>
    <t>B-BASICPLUS</t>
  </si>
  <si>
    <t>MF0472/2559</t>
  </si>
  <si>
    <t>กองทุนเปิดบัวหลวงหุ้นอาเซียน</t>
  </si>
  <si>
    <t>BUALUANG ASEAN EQUITY FUND</t>
  </si>
  <si>
    <t>B-ASEAN</t>
  </si>
  <si>
    <t>MF0140/2559</t>
  </si>
  <si>
    <t>กองทุนเปิดบัวหลวงธนทวี</t>
  </si>
  <si>
    <t>BUALUANG THANATAVEE FIXED INCOME FUND</t>
  </si>
  <si>
    <t>B-TNTV</t>
  </si>
  <si>
    <t>030/2548</t>
  </si>
  <si>
    <t>กองทุนเปิดบัวหลวงตราสารหนี้</t>
  </si>
  <si>
    <t>BUALUANG FIXED INCOME FUND</t>
  </si>
  <si>
    <t>BFIXED</t>
  </si>
  <si>
    <t>MF0070/2554</t>
  </si>
  <si>
    <t>กองทุนเปิดบัวหลวงตราสารหนี้ภาครัฐ</t>
  </si>
  <si>
    <t>BUALUANG TREASURY FUND</t>
  </si>
  <si>
    <t>B-TREASURY</t>
  </si>
  <si>
    <t>MOGOVD3M</t>
  </si>
  <si>
    <t>MF0498/2555</t>
  </si>
  <si>
    <t>กองทุนเปิดบัวหลวงตราสารหนี้ภาครัฐสำหรับกองทุนสำรองเลี้ยงชีพ</t>
  </si>
  <si>
    <t>BUALUANG TREASURY FUND FOR PVD</t>
  </si>
  <si>
    <t>BTPVD</t>
  </si>
  <si>
    <t>MF0405/2562</t>
  </si>
  <si>
    <t>กองทุนเปิดบัวหลวงเพิ่มพูน</t>
  </si>
  <si>
    <t>BUALUANG ENHANCED FIXED INCOME FUND</t>
  </si>
  <si>
    <t>B-ENHANCED</t>
  </si>
  <si>
    <t>MF0070/2563</t>
  </si>
  <si>
    <t>กองทุนเปิดบัวหลวงตราสารหนี้ระยะสั้นพลัส</t>
  </si>
  <si>
    <t>BUALUANG SHORT TERM FIXED INCOME PLUS FUND</t>
  </si>
  <si>
    <t>B-STPLUS</t>
  </si>
  <si>
    <t>MF0431/2568</t>
  </si>
  <si>
    <t>กองทุนเปิดบัวหลวงตราสารหนี้สำหรับกองทุนสำรองเลี้ยงชีพ</t>
  </si>
  <si>
    <t>BUALUANG FIXED INCOME FUND FOR PVD</t>
  </si>
  <si>
    <t>BFPVD</t>
  </si>
  <si>
    <t>MF0406/2562</t>
  </si>
  <si>
    <t>กองทุนเปิดบัวหลวงตราสารหนี้ระยะสั้น</t>
  </si>
  <si>
    <t>BUALUANG SHORT TERM FIXED INCOME FUND</t>
  </si>
  <si>
    <t>B-ST</t>
  </si>
  <si>
    <t>MF0275/2567</t>
  </si>
  <si>
    <t>กองทุนเปิดบัวหลวงบีแมพส์ 100</t>
  </si>
  <si>
    <t>BUALUANG MAPS 100</t>
  </si>
  <si>
    <t>BMAPS100</t>
  </si>
  <si>
    <t>MF0295/2563</t>
  </si>
  <si>
    <t>กองทุนเปิดบัวหลวงบีแมพส์ 55</t>
  </si>
  <si>
    <t>BUALUANG MAPS 55</t>
  </si>
  <si>
    <t>BMAPS55</t>
  </si>
  <si>
    <t>MF0294/2563</t>
  </si>
  <si>
    <t>กองทุนเปิดบัวหลวงบีแมพส์ 25</t>
  </si>
  <si>
    <t>BUALUANG MAPS 25</t>
  </si>
  <si>
    <t>BMAPS25</t>
  </si>
  <si>
    <t>MF0293/2563</t>
  </si>
  <si>
    <t>กองทุนเปิดบัวหลวงโกลบอลเฮลธ์แคร์</t>
  </si>
  <si>
    <t>BUALUANG GLOBAL HEALTH CARE FUND</t>
  </si>
  <si>
    <t>BCARE</t>
  </si>
  <si>
    <t>264/2550</t>
  </si>
  <si>
    <t>กองทุนเปิดบัวหลวงหุ้นเพื่อคนรุ่นใหม่</t>
  </si>
  <si>
    <t>BUALUANG FUTURE GENERATION EQUITY FUND</t>
  </si>
  <si>
    <t>B-FUTURE</t>
  </si>
  <si>
    <t>MF0214/2561</t>
  </si>
  <si>
    <t>กองทุนเปิดบัวหลวงหุ้นเอเชีย</t>
  </si>
  <si>
    <t>BUALUANG ASIA EQUITY FUND</t>
  </si>
  <si>
    <t>B-ASIA</t>
  </si>
  <si>
    <t>MF0210/2558</t>
  </si>
  <si>
    <t>กองทุนเปิดบัวหลวงโกลบอลอินโนเวชั่นและเทคโนโลยี</t>
  </si>
  <si>
    <t>BUALUANG GLOBAL INNOVATION &amp; TECHNOLOGY FUND</t>
  </si>
  <si>
    <t>B-INNOTECH</t>
  </si>
  <si>
    <t>MF0102/2560</t>
  </si>
  <si>
    <t>กองทุนเปิดบัวหลวงภารตะ</t>
  </si>
  <si>
    <t>BUALUANG BHARATA FUND</t>
  </si>
  <si>
    <t>B-BHARATA</t>
  </si>
  <si>
    <t>MF0388/2560</t>
  </si>
  <si>
    <t>กองทุนเปิดบัวหลวงหุ้นโกลบอล</t>
  </si>
  <si>
    <t>BUALUANG GLOBAL EQUITY FUND</t>
  </si>
  <si>
    <t>B-GLOBAL</t>
  </si>
  <si>
    <t>MF0505/2558</t>
  </si>
  <si>
    <t>กองทุนเปิดบัวหลวงหุ้นญี่ปุ่น</t>
  </si>
  <si>
    <t>BUALUANG NIPPON EQUITY FUND</t>
  </si>
  <si>
    <t>B-NIPPON</t>
  </si>
  <si>
    <t>MF0811/2557</t>
  </si>
  <si>
    <t>กองทุนเปิดบัวหลวงยูเอสอัลฟ่า</t>
  </si>
  <si>
    <t>BUALUANG US ALPHA FUND</t>
  </si>
  <si>
    <t>B-USALPHA</t>
  </si>
  <si>
    <t>MF0286/2564</t>
  </si>
  <si>
    <t>กองทุนเปิดบัวหลวงหุ้นเวียดนาม</t>
  </si>
  <si>
    <t>BUALUANG VIETNAM EQUITY FUND</t>
  </si>
  <si>
    <t>B-VIETNAM</t>
  </si>
  <si>
    <t>MF0352/2564</t>
  </si>
  <si>
    <t>กองทุนเปิดบัวหลวงหุ้นโกลบอล อินฟราสตรัคเจอร์</t>
  </si>
  <si>
    <t>BUALUANG GLOBAL INFRASTRUCTURE EQUITY FUND</t>
  </si>
  <si>
    <t>B-GLOB-INFRA</t>
  </si>
  <si>
    <t>MF0077/2565</t>
  </si>
  <si>
    <t>กองทุนเปิดบัวหลวงฟินเทค</t>
  </si>
  <si>
    <t>BUALUANG FIN TECH FUND</t>
  </si>
  <si>
    <t>B-FINTECH</t>
  </si>
  <si>
    <t>MF0205/2564</t>
  </si>
  <si>
    <t>กองทุนเปิดบัวหลวงหุ้นจีน</t>
  </si>
  <si>
    <t>BUALUANG CHINA EQUITY FUND</t>
  </si>
  <si>
    <t>B-CHINE-EQ</t>
  </si>
  <si>
    <t>MF0062/2561</t>
  </si>
  <si>
    <t>กองทุนเปิดบัวหลวงโกลบอลธีมเมติกออพพอร์ทูนิตี้</t>
  </si>
  <si>
    <t>BUALUANG GLOBAL THEMATIC OPPORTUNITIES FUND</t>
  </si>
  <si>
    <t>B-GTO</t>
  </si>
  <si>
    <t>MF0051/2564</t>
  </si>
  <si>
    <t>กองทุนเปิดบัวหลวงยั่งยืน</t>
  </si>
  <si>
    <t>BUALUANG SUSTAINABLE INVESTING PORTFOLIO</t>
  </si>
  <si>
    <t>B-SIP</t>
  </si>
  <si>
    <t>MF0076/2564</t>
  </si>
  <si>
    <t>กองทุนเปิดบัวหลวง Premium Brands</t>
  </si>
  <si>
    <t>BUALUANG PREMIUM BRANDS EQUITY FUND</t>
  </si>
  <si>
    <t>B-PREMIUM</t>
  </si>
  <si>
    <t>MF0062/2566</t>
  </si>
  <si>
    <t>กองทุนเปิดบัวหลวงหุ้นยูเอส 2000 พาสซีฟ</t>
  </si>
  <si>
    <t>BUALUANG US EQUITY 2000 PASSIVE FUND</t>
  </si>
  <si>
    <t>B-US2000P</t>
  </si>
  <si>
    <t>MF0189/2568</t>
  </si>
  <si>
    <t>กองทุนเปิดบัวหลวงเอเชียเทคโนโลยี</t>
  </si>
  <si>
    <t>BUALUANG ASIA TECHNOLOGY FUND</t>
  </si>
  <si>
    <t>B-ASIATECH</t>
  </si>
  <si>
    <t>MF0152/2567</t>
  </si>
  <si>
    <t>กองทุนเปิดบัวหลวงหุ้นยูเอสพาสซีฟ</t>
  </si>
  <si>
    <t>BUALUANG US EQUITY PASSIVE FUND</t>
  </si>
  <si>
    <t>B-USPASSIVE</t>
  </si>
  <si>
    <t>MF0405/2567</t>
  </si>
  <si>
    <t>กองทุนเปิดบัวหลวงหุ้นญี่ปุ่นพาสซีฟ</t>
  </si>
  <si>
    <t>BUALUANG JAPAN EQUITY PASSIVE FUND</t>
  </si>
  <si>
    <t>B-JPPASSIVE</t>
  </si>
  <si>
    <t>MF0404/2567</t>
  </si>
  <si>
    <t>กองทุนเปิดบัวหลวงหุ้นยุโรปพาสซีฟ</t>
  </si>
  <si>
    <t>BUALUANG EUROPE EQUITY PASSIVE FUND</t>
  </si>
  <si>
    <t>B-EUPASSIVE</t>
  </si>
  <si>
    <t>MF0403/2567</t>
  </si>
  <si>
    <t>กองทุนเปิดบัวหลวงหุ้น Opportunities</t>
  </si>
  <si>
    <t>BUALUANG EQUITY OPPORTUNITIES FUND</t>
  </si>
  <si>
    <t>B-OPP</t>
  </si>
  <si>
    <t>MF0664/2567</t>
  </si>
  <si>
    <t>กองทุนเปิดบัวหลวงหุ้นจีน A500 พาสซีฟ</t>
  </si>
  <si>
    <t>BUALUANG CHINA EQUITY A500 PASSIVE FUND</t>
  </si>
  <si>
    <t>B-CNA500P</t>
  </si>
  <si>
    <t>MF0331/2568</t>
  </si>
  <si>
    <t>กองทุนเปิดบัวหลวง China Next Economy</t>
  </si>
  <si>
    <t>BUALUANG CHINA NEXT ECONOMY FUND</t>
  </si>
  <si>
    <t>B-CNNEXT</t>
  </si>
  <si>
    <t>MF0482/2568</t>
  </si>
  <si>
    <t>กองทุนเปิดบัวหลวง ไดนามิก บอนด์</t>
  </si>
  <si>
    <t>BUALUANG DYNAMIC BOND FUND</t>
  </si>
  <si>
    <t>B-DYNAMIC BOND</t>
  </si>
  <si>
    <t>MF0120/2566</t>
  </si>
  <si>
    <t>กองทุนเปิดบัวหลวงไฮยิลด์ (เฮดจ์ 75) ห้ามขายผู้ลงทุนรายย่อย</t>
  </si>
  <si>
    <t>BUALUANG HIGH YIELD FUND (HEDGED 75) not for Retail Investors</t>
  </si>
  <si>
    <t>B-HY (H75) AI</t>
  </si>
  <si>
    <t>MF0365/2559</t>
  </si>
  <si>
    <t>กองทุนเปิดบัวหลวงไฮยิลด์ (อันเฮดจ์) ห้ามขายผู้ลงทุนรายย่อย</t>
  </si>
  <si>
    <t>BUALUANG HIGH YIELD FUND (UNHEDGED) not for Retail Investors</t>
  </si>
  <si>
    <t>B-HY (UH) AI</t>
  </si>
  <si>
    <t>MF0364/2559</t>
  </si>
  <si>
    <t>กองทุนเปิดบัวหลวงเฟล็กซิเบิ้ลเพื่อการเลี้ยงชีพ</t>
  </si>
  <si>
    <t>BUALUANG FLEXIBLE RMF</t>
  </si>
  <si>
    <t>BFLRMF</t>
  </si>
  <si>
    <t>075/2545</t>
  </si>
  <si>
    <t>กองทุนเปิดบัวหลวงหุ้น 25% เพื่อการเลี้ยงชีพ</t>
  </si>
  <si>
    <t>BUALUANG EQUITY 25% RMF</t>
  </si>
  <si>
    <t>B25RMF</t>
  </si>
  <si>
    <t>369/2550</t>
  </si>
  <si>
    <t>กองทุนเปิดบัวหลวงตราสารทุนเพื่อการเลี้ยงชีพ</t>
  </si>
  <si>
    <t>BUALUANG EQUITY RMF</t>
  </si>
  <si>
    <t>BERMF</t>
  </si>
  <si>
    <t>073/2545</t>
  </si>
  <si>
    <t>กองทุนเปิดบัวหลวงโครงสร้างพื้นฐานเพื่อการเลี้ยงชีพ</t>
  </si>
  <si>
    <t>BUALUANG INFRASTRUCTURE RMF</t>
  </si>
  <si>
    <t>IN-RMF</t>
  </si>
  <si>
    <t>216/2551</t>
  </si>
  <si>
    <t>กองทุนเปิดบัวหลวง Small-Mid Cap เพื่อการเลี้ยงชีพ</t>
  </si>
  <si>
    <t>BUALUANG SMALL-MID CAP RMF</t>
  </si>
  <si>
    <t>B-SM-RMF</t>
  </si>
  <si>
    <t>MF0749/2555</t>
  </si>
  <si>
    <t>กองทุนเปิดบัวหลวงสิริผลบรรษัทภิบาลเพื่อการเลี้ยงชีพ</t>
  </si>
  <si>
    <t>BUALUANG SIRIPHOL CORPORATE GOVERNANCE RMF</t>
  </si>
  <si>
    <t>BSIRIRMF</t>
  </si>
  <si>
    <t>MF0312/2556</t>
  </si>
  <si>
    <t>กองทุนเปิดบัวหลวงปัจจัย 4 เพื่อการเลี้ยงชีพ</t>
  </si>
  <si>
    <t>BUALUANG BASIC RMF</t>
  </si>
  <si>
    <t>BBASICRMF</t>
  </si>
  <si>
    <t>MF0316/2557</t>
  </si>
  <si>
    <t>กองทุนเปิดบัวหลวงทศพลเพื่อการเลี้ยงชีพ</t>
  </si>
  <si>
    <t>BUALUANG TOP-TEN RMF</t>
  </si>
  <si>
    <t>B-TOPTENRMF</t>
  </si>
  <si>
    <t>MF0124/2561</t>
  </si>
  <si>
    <t>กองทุนเปิดบัวหลวงหุ้น Opportunities เพื่อการเลี้ยงชีพ</t>
  </si>
  <si>
    <t>BUALUANG EQUITY OPPORTUNITIES RMF</t>
  </si>
  <si>
    <t>B-OPPRMF</t>
  </si>
  <si>
    <t>MF0665/2567</t>
  </si>
  <si>
    <t>กองทุนเปิดฟันด์ออฟฟันด์บัวหลวงโครงสร้างพื้นฐาน&amp;อสังหาริมทรัพย์เพื่อการเลี้ยงชีพ</t>
  </si>
  <si>
    <t>BUALUANG INFRASTRUCTURE AND REAL ESTATE FUND OF FUNDS RMF</t>
  </si>
  <si>
    <t>B-IR-FOFRMF</t>
  </si>
  <si>
    <t>MF0518/2562</t>
  </si>
  <si>
    <t>กองทุนเปิดบัวหลวงหุ้นอาเซียนเพื่อการเลี้ยงชีพ</t>
  </si>
  <si>
    <t>BUALUANG ASEAN EQUITY RMF</t>
  </si>
  <si>
    <t>B-ASEANRMF</t>
  </si>
  <si>
    <t>MF0238/2560</t>
  </si>
  <si>
    <t>กองทุนเปิดบัวหลวงเอเชียเทคโนโลยีเพื่อการเลี้ยงชีพ</t>
  </si>
  <si>
    <t>BUALUANG ASIA TECHNOLOGY RMF</t>
  </si>
  <si>
    <t>B-ASIATECHRMF</t>
  </si>
  <si>
    <t>MF0716/2567</t>
  </si>
  <si>
    <t>กองทุนเปิดบัวหลวงตราสารหนี้เพื่อการเลี้ยงชีพ</t>
  </si>
  <si>
    <t>BUALUANG FIXED-INCOME RMF</t>
  </si>
  <si>
    <t>BFRMF</t>
  </si>
  <si>
    <t>074/2545</t>
  </si>
  <si>
    <t>กองทุนเปิดบัวหลวงมันนี่มาร์เก็ตเพื่อการเลี้ยงชีพ</t>
  </si>
  <si>
    <t>BUALUANG MONEY MARKET RMF</t>
  </si>
  <si>
    <t>MM-RMF</t>
  </si>
  <si>
    <t>518/2551</t>
  </si>
  <si>
    <t>กองทุนเปิดบัวหลวงโกลด์เพื่อการเลี้ยงชีพ</t>
  </si>
  <si>
    <t>BUALUANG GOLD RMF</t>
  </si>
  <si>
    <t>BGOLDRMF</t>
  </si>
  <si>
    <t>319/2553</t>
  </si>
  <si>
    <t>กองทุนเปิดบัวหลวงหุ้นฟิวเจอร์เพื่อการเลี้ยงชีพ</t>
  </si>
  <si>
    <t>BUALUANG FUTURE EQUITY RMF</t>
  </si>
  <si>
    <t>B-FUTURERMF</t>
  </si>
  <si>
    <t>MF0146/2564</t>
  </si>
  <si>
    <t>กองทุนเปิดบัวหลวงโกลบอลธีมเมติกออพพอร์ทูนิตี้เพื่อการเลี้ยงชีพ</t>
  </si>
  <si>
    <t>BUALUANG GLOBAL THEMATIC OPPORTUNITIES RMF</t>
  </si>
  <si>
    <t>B-GTORMF</t>
  </si>
  <si>
    <t>MF0144/2564</t>
  </si>
  <si>
    <t>กองทุนเปิดบัวหลวงยั่งยืนเพื่อการเลี้ยงชีพ</t>
  </si>
  <si>
    <t>BUALUANG SUSTAINABLE INVESTING PORTFOLIO RMF</t>
  </si>
  <si>
    <t>B-SIPRMF</t>
  </si>
  <si>
    <t>MF0368/2564</t>
  </si>
  <si>
    <t>กองทุนเปิดบัวหลวงหุ้นเวียดนามเพื่อการเลี้ยงชีพ</t>
  </si>
  <si>
    <t>BUALUANG VIETNAM EQUITY RMF</t>
  </si>
  <si>
    <t>B-VIETNAMRMF</t>
  </si>
  <si>
    <t>MF0424/2564</t>
  </si>
  <si>
    <t>กองทุนเปิดบัวหลวงโกลบอลเฮลธ์แคร์เพื่อการเลี้ยงชีพ</t>
  </si>
  <si>
    <t>BUALUANG GLOBAL HEALTH CARE RMF</t>
  </si>
  <si>
    <t>BCARERMF</t>
  </si>
  <si>
    <t>MF0294/2558</t>
  </si>
  <si>
    <t>กองทุนเปิดบัวหลวงหุ้นเอเชียเพื่อการเลี้ยงชีพ</t>
  </si>
  <si>
    <t>BUALUANG ASIA EQUITY RMF</t>
  </si>
  <si>
    <t>B-ASIARMF</t>
  </si>
  <si>
    <t>MF0316/2561</t>
  </si>
  <si>
    <t>กองทุนเปิดบัวหลวงโกลบอลอินโนเวชั่นและเทคโนโลยีเพื่อการเลี้ยงชีพ</t>
  </si>
  <si>
    <t>BUALUANG GLOBAL INNOVATION &amp; TECHNOLOGY RMF</t>
  </si>
  <si>
    <t>B-INNOTECHRMF</t>
  </si>
  <si>
    <t>MF0315/2561</t>
  </si>
  <si>
    <t>กองทุนเปิดบัวหลวงหุ้นโกลบอลเพื่อการเลี้ยงชีพ</t>
  </si>
  <si>
    <t>BUALUANG GLOBAL EQUITY RMF</t>
  </si>
  <si>
    <t>B-GLOBALRMF</t>
  </si>
  <si>
    <t>MF0574/2558</t>
  </si>
  <si>
    <t>กองทุนเปิดบัวหลวง ไดนามิก บอนด์ เพื่อการเลี้ยงชีพ</t>
  </si>
  <si>
    <t>BUALUANG DYNAMIC BOND RMF</t>
  </si>
  <si>
    <t>B-DYNAMICRMF</t>
  </si>
  <si>
    <t>MF0264/2566</t>
  </si>
  <si>
    <t>กองทุนเปิดบัวหลวงหุ้นโกลบอล อินฟราสตรัคเจอร์ เพื่อการเลี้ยงชีพ</t>
  </si>
  <si>
    <t>BUALUANG GLOBAL INFRASTRUCTURE EQUITY RMF</t>
  </si>
  <si>
    <t>B-GLOB-INFRARMF</t>
  </si>
  <si>
    <t>MF0327/2565</t>
  </si>
  <si>
    <t>กองทุนเปิดบัวหลวงหุ้นอินเดียมิดแคปเพื่อการเลี้ยงชีพ</t>
  </si>
  <si>
    <t>BUALUANG INDIA MID CAP RMF</t>
  </si>
  <si>
    <t>B-INDIAMRMF</t>
  </si>
  <si>
    <t>MF0475/2560</t>
  </si>
  <si>
    <t>กองทุนเปิดบัวหลวง Premium Brands เพื่อการเลี้ยงชีพ</t>
  </si>
  <si>
    <t>BUALUANG PREMIUM BRANDS EQUITY RMF</t>
  </si>
  <si>
    <t>B-PREMIUMRMF</t>
  </si>
  <si>
    <t>MF0438/2566</t>
  </si>
  <si>
    <t>กองทุนเปิดบัวหลวงหุ้นยูเอสพาสซีฟเพื่อการเลี้ยงชีพ</t>
  </si>
  <si>
    <t>BUALUANG US EQUITY PASSIVE RMF</t>
  </si>
  <si>
    <t>B-USPASSIVERMF</t>
  </si>
  <si>
    <t>MF0595/2568</t>
  </si>
  <si>
    <t>กองทุนเปิดบัวหลวงยูเอสอัลฟ่าเพื่อการเลี้ยงชีพ</t>
  </si>
  <si>
    <t>BUALUANG US ALPHA RMF</t>
  </si>
  <si>
    <t>B-USALPHARMF</t>
  </si>
  <si>
    <t>MF0423/2564</t>
  </si>
  <si>
    <t>กองทุนเปิดบัวหลวงบีแมพส์ 100 เพื่อการเลี้ยงชีพ</t>
  </si>
  <si>
    <t>BUALUANG MAPS 100 RMF</t>
  </si>
  <si>
    <t>BMAPS100RMF</t>
  </si>
  <si>
    <t>MF0201/2565</t>
  </si>
  <si>
    <t>กองทุนเปิดบัวหลวงบีแมพส์ 55 เพื่อการเลี้ยงชีพ</t>
  </si>
  <si>
    <t>BUALUANG MAPS 55 RMF</t>
  </si>
  <si>
    <t>BMAPS55RMF</t>
  </si>
  <si>
    <t>MF0202/2565</t>
  </si>
  <si>
    <t>กองทุนเปิดบัวหลวงบีแมพส์ 25 เพื่อการเลี้ยงชีพ</t>
  </si>
  <si>
    <t>BUALUANG MAPS 25 RMF</t>
  </si>
  <si>
    <t>BMAPS25RMF</t>
  </si>
  <si>
    <t>MF0200/2565</t>
  </si>
  <si>
    <t>กองทุนเปิดบัวหลวงหุ้นจีนเอแชร์เพื่อการเลี้ยงชีพ</t>
  </si>
  <si>
    <t>BUALUANG CHINA A-SHARES EQUITY RMF</t>
  </si>
  <si>
    <t>B-CHINAARMF</t>
  </si>
  <si>
    <t>MF0330/2563</t>
  </si>
  <si>
    <t>กองทุนรวมบัวหลวงผสมไทยเพื่อความยั่งยืน</t>
  </si>
  <si>
    <t>BUALUANG MIXED THAILAND ESG FUND</t>
  </si>
  <si>
    <t>B-MIXED-THAIESG</t>
  </si>
  <si>
    <t>MF0621/2567</t>
  </si>
  <si>
    <t>กองทุนเปิดบัวหลวงหุ้นไทยเพื่อการออม</t>
  </si>
  <si>
    <t>BUALUANG THAI EQUITY SUPER SAVINGS FUND</t>
  </si>
  <si>
    <t>BEQSSF</t>
  </si>
  <si>
    <t>MF0089/2563</t>
  </si>
  <si>
    <t>กองทุนผสมบัวหลวง 70/30 เพื่อการออม</t>
  </si>
  <si>
    <t>BUALUANG MIXED 70/30 SUPER SAVINGS FUND</t>
  </si>
  <si>
    <t>BM70SSF</t>
  </si>
  <si>
    <t>MF0145/2563</t>
  </si>
  <si>
    <t>กองทุนรวมบัวหลวงตราสารภาครัฐไทยเพื่อความยั่งยืน</t>
  </si>
  <si>
    <t>BUALUANG SOVEREIGN INSTRUMENTS THAILAND ESG FUND</t>
  </si>
  <si>
    <t>B-SI-THAIESG</t>
  </si>
  <si>
    <t>MF0188/2567</t>
  </si>
  <si>
    <t>กองทุนรวมบัวหลวงหุ้นไทยเพื่อความยั่งยืน</t>
  </si>
  <si>
    <t>BUALUANG EQUITY THAILAND ESG FUND</t>
  </si>
  <si>
    <t>B-EQ-THAIESG</t>
  </si>
  <si>
    <t>MF0620/2567</t>
  </si>
  <si>
    <t>กองทุนรวมบัวหลวงทศพลไทยเพื่อความยั่งยืน</t>
  </si>
  <si>
    <t>BUALUANG TOP-TEN THAILAND ESG FUND</t>
  </si>
  <si>
    <t>B-TOP-THAIESG</t>
  </si>
  <si>
    <t>MF0538/2566</t>
  </si>
  <si>
    <t>กองทุนเปิดบัวหลวงโกลบอลเฮลธ์แคร์เพื่อการออม</t>
  </si>
  <si>
    <t>BUALUANG GLOBAL HEALTH CARE SUPER SAVINGS FUND</t>
  </si>
  <si>
    <t>BCARESSF</t>
  </si>
  <si>
    <t>MF0364/2565</t>
  </si>
  <si>
    <t>กองทุนเปิดบัวหลวงหุ้นเวียดนามเพื่อการออม</t>
  </si>
  <si>
    <t>BUALUANG VIETNAM EQUITY SUPER SAVINGS FUND</t>
  </si>
  <si>
    <t>B-VIETNAMSSF</t>
  </si>
  <si>
    <t>MF0365/2565</t>
  </si>
  <si>
    <t>กองทุนเปิดบัวหลวงหุ้นโกลบอล อินฟราสตรัคเจอร์ เพื่อการออม</t>
  </si>
  <si>
    <t>BUALUANG GLOBAL INFRASTRUCTURE EQUITY SUPER SAVINGS FUND</t>
  </si>
  <si>
    <t>B-GLOB-INFRASSF</t>
  </si>
  <si>
    <t>MF0326/2565</t>
  </si>
  <si>
    <t>กองทุนเปิดบัวหลวง ไดนามิก บอนด์ เพื่อการออม</t>
  </si>
  <si>
    <t>BUALUANG DYNAMIC BOND SUPER SAVINGS FUND</t>
  </si>
  <si>
    <t>B-DYNAMICSSF</t>
  </si>
  <si>
    <t>MF0263/2566</t>
  </si>
  <si>
    <t>กองทุนเปิดบัวหลวงโกลบอลอินโนเวชั่นและเทคโนโลยีเพื่อการออม</t>
  </si>
  <si>
    <t>BUALUANG GLOBAL INNOVATION &amp; TECHNOLOGY SUPER SAVINGS FUND</t>
  </si>
  <si>
    <t>B-INNOTECHSSF</t>
  </si>
  <si>
    <t>MF0128/2565</t>
  </si>
  <si>
    <t>กองทุนเปิดบัวหลวงหุ้นเอเชียเพื่อการออม</t>
  </si>
  <si>
    <t>BUALUANG ASIA EQUITY SUPER SAVINGS FUND</t>
  </si>
  <si>
    <t>B-ASIASSF</t>
  </si>
  <si>
    <t>MF0129/2565</t>
  </si>
  <si>
    <t>กองทุนเปิดบัวหลวงหุ้นฟิวเจอร์เพื่อการออม</t>
  </si>
  <si>
    <t>BUALUANG FUTURE EQUITY SUPER SAVINGS FUND</t>
  </si>
  <si>
    <t>B-FUTURESSF</t>
  </si>
  <si>
    <t>MF0200/2563</t>
  </si>
  <si>
    <t>กองทุนเปิดบัวหลวงอินคัมเพื่อการออม</t>
  </si>
  <si>
    <t>BUALUANG INCOME SUPER SAVINGS FUND</t>
  </si>
  <si>
    <t>B-INCOMESSF</t>
  </si>
  <si>
    <t>MF0199/2563</t>
  </si>
  <si>
    <t>กองทุนเปิดบัวหลวงโกลบอลธีมเมติกออพพอร์ทูนิตี้เพื่อการออม</t>
  </si>
  <si>
    <t>BUALUANG GLOBAL THEMATIC OPPORTUNITIES SUPER SAVINGS FUND</t>
  </si>
  <si>
    <t>B-GTOSSF</t>
  </si>
  <si>
    <t>MF0221/2564</t>
  </si>
  <si>
    <t>กองทุนเปิดบัวหลวงยั่งยืนเพื่อการออม</t>
  </si>
  <si>
    <t>BUALUANG SUSTAINABLE INVESTING PORTFOLIO SUPER SAVINGS FUND</t>
  </si>
  <si>
    <t>B-SIPSSF</t>
  </si>
  <si>
    <t>MF0367/2564</t>
  </si>
  <si>
    <t>กองทุนเปิดบัวหลวงยูเอสอัลฟ่าเพื่อการออม</t>
  </si>
  <si>
    <t>BUALUANG US ALPHA SUPER SAVINGS FUND</t>
  </si>
  <si>
    <t>B-USALPHASSF</t>
  </si>
  <si>
    <t>MF0422/2564</t>
  </si>
  <si>
    <t>กองทุนเปิดบัวหลวงหุ้นจีนเพื่อการออม</t>
  </si>
  <si>
    <t>BUALUANG CHINA EQUITY SUPER SAVINGS FUND</t>
  </si>
  <si>
    <t>B-CHINESSF</t>
  </si>
  <si>
    <t>MF0223/2564</t>
  </si>
  <si>
    <t>กองทุนเปิดบัวหลวงโกลด์ฟันด์</t>
  </si>
  <si>
    <t>BUALUANG GOLD FUND</t>
  </si>
  <si>
    <t>BGOLD</t>
  </si>
  <si>
    <t>318/2553</t>
  </si>
  <si>
    <t>กองทุนรวมบัวหลวงผสม 70/30 ไทยเพื่อความยั่งยืนแบบพิเศษ</t>
  </si>
  <si>
    <t>BUALUANG MIXED 70/30 THAILAND ESG EXTRA FUND</t>
  </si>
  <si>
    <t>BM70-TESGX</t>
  </si>
  <si>
    <t>MF0257/2568</t>
  </si>
  <si>
    <t>กองทุนรวมบัวหลวงผสมปันผลไทยเพื่อความยั่งยืนแบบพิเศษ</t>
  </si>
  <si>
    <t>BUALUANG MIXED DIVIDEND THAILAND ESG EXTRA FUND</t>
  </si>
  <si>
    <t>BMDIV-TESGX</t>
  </si>
  <si>
    <t>MF0258/2568</t>
  </si>
  <si>
    <t>กองทุนรวมบัวหลวงหุ้นไทยเพื่อความยั่งยืนแบบพิเศษ</t>
  </si>
  <si>
    <t>BUALUANG EQUITY THAILAND ESG EXTRA FUND</t>
  </si>
  <si>
    <t>BEQD-TESGX</t>
  </si>
  <si>
    <t>MF0250/2568</t>
  </si>
  <si>
    <t>กองทุนรวมบัวหลวงธนรัฐ 10/25</t>
  </si>
  <si>
    <t>BUALUANG THANARAT 10/25</t>
  </si>
  <si>
    <t>B10/25</t>
  </si>
  <si>
    <t>MF0660/2568</t>
  </si>
  <si>
    <t>กองทุนรวมบัวหลวงธนรัฐ 11/25</t>
  </si>
  <si>
    <t>BUALUANG THANARAT 11/25</t>
  </si>
  <si>
    <t>B11/25</t>
  </si>
  <si>
    <t>MF0675/2568</t>
  </si>
  <si>
    <t>กองทุนรวมบัวหลวงธนสารพลัส 14/25 ห้ามขายผู้ลงทุนรายย่อย</t>
  </si>
  <si>
    <t>BUALUANG THANASARN PLUS 14/25 NOT FOR RETAIL INVESTORS</t>
  </si>
  <si>
    <t>BP14/25 (AI)</t>
  </si>
  <si>
    <t>MF0430/2568</t>
  </si>
  <si>
    <t>กองทุนรวมบัวหลวงธนสารพลัส 15/25 ห้ามขายผู้ลงทุนรายย่อย</t>
  </si>
  <si>
    <t>BUALUANG THANASARN PLUS 15/25 NOT FOR RETAIL INVESTORS</t>
  </si>
  <si>
    <t>BP15/25 (AI)</t>
  </si>
  <si>
    <t>MF0468/2568</t>
  </si>
  <si>
    <t>กองทุนรวมบัวหลวงธนสารพลัส 16/25 ห้ามขายผู้ลงทุนรายย่อย</t>
  </si>
  <si>
    <t>BUALUANG THANASARN PLUS 16/25 NOT FOR RETAIL INVESTORS</t>
  </si>
  <si>
    <t>BP16/25 (AI)</t>
  </si>
  <si>
    <t>MF0487/2568</t>
  </si>
  <si>
    <t>กองทุนรวมบัวหลวงธนสารพลัส 17/25 ห้ามขายผู้ลงทุนรายย่อย</t>
  </si>
  <si>
    <t>BUALUANG THANASARN PLUS 17/25 NOT FOR RETAIL INVESTORS</t>
  </si>
  <si>
    <t>BP17/25 (AI)</t>
  </si>
  <si>
    <t>MF0502/2568</t>
  </si>
  <si>
    <t>กองทุนรวมบัวหลวงธนสารพลัส 18/25 ห้ามขายผู้ลงทุนรายย่อย</t>
  </si>
  <si>
    <t>BUALUANG THANASARN PLUS 18/25 NOT FOR RETAIL INVESTORS</t>
  </si>
  <si>
    <t>BP18/25 (AI)</t>
  </si>
  <si>
    <t>MF0533/2568</t>
  </si>
  <si>
    <t>กองทุนรวมบัวหลวงธนสารพลัส 19/25 ห้ามขายผู้ลงทุนรายย่อย</t>
  </si>
  <si>
    <t>BUALUANG THANASARN PLUS 19/25 NOT FOR RETAIL INVESTORS</t>
  </si>
  <si>
    <t>BP19/25 (AI)</t>
  </si>
  <si>
    <t>MF0553/2568</t>
  </si>
  <si>
    <t>กองทุนรวมบัวหลวงธนสารพลัส 20/25 ห้ามขายผู้ลงทุนรายย่อย</t>
  </si>
  <si>
    <t>BUALUANG THANASARN PLUS 20/25 NOT FOR RETAIL INVESTORS</t>
  </si>
  <si>
    <t>BP20/25 (AI)</t>
  </si>
  <si>
    <t>MF0588/2568</t>
  </si>
  <si>
    <t>กองทุนรวมบัวหลวงธนสารพลัส 21/25 ห้ามขายผู้ลงทุนรายย่อย</t>
  </si>
  <si>
    <t>BUALUANG THANASARN PLUS 21/25 NOT FOR RETAIL INVESTORS</t>
  </si>
  <si>
    <t>BP21/25 (AI)</t>
  </si>
  <si>
    <t>MF0601/2568</t>
  </si>
  <si>
    <t>กองทุนรวมบัวหลวงธนสารพลัส 22/25 ห้ามขายผู้ลงทุนรายย่อย</t>
  </si>
  <si>
    <t>BUALUANG THANASARN PLUS 22/25 NOT FOR RETAIL INVESTORS</t>
  </si>
  <si>
    <t>BP22/25 (AI)</t>
  </si>
  <si>
    <t>MF0622/2568</t>
  </si>
  <si>
    <t>กองทุนรวมบัวหลวงธนสารพลัส 23/25 ห้ามขายผู้ลงทุนรายย่อย</t>
  </si>
  <si>
    <t>BUALUANG THANASARN PLUS 23/25 NOT FOR RETAIL INVESTORS</t>
  </si>
  <si>
    <t>BP23/25 (AI)</t>
  </si>
  <si>
    <t>MF0643/2568</t>
  </si>
  <si>
    <t>กองทุนรวมบัวหลวงธนสารพลัส 24/25 ห้ามขายผู้ลงทุนรายย่อย</t>
  </si>
  <si>
    <t>BUALUANG THANASARN PLUS 24/25 NOT FOR RETAIL INVESTORS</t>
  </si>
  <si>
    <t>BP24/25 (AI)</t>
  </si>
  <si>
    <t>MF0667/2568</t>
  </si>
  <si>
    <t>กองทุนรวมสาธรซิตี้ทาวเวอร์</t>
  </si>
  <si>
    <t xml:space="preserve">SATHORN CITY TOWER PROPERTY FUND                                                                    </t>
  </si>
  <si>
    <t>SCT</t>
  </si>
  <si>
    <t>005/2546</t>
  </si>
  <si>
    <t>ทรัสต์เพื่อการลงทุนในอสังหาริมทรัพย์และสิทธิการเช่าอสังหาริมทรัพย์เพื่ออุตสาหกรรม เฟรเซอร์ส พร็อพเพอ</t>
  </si>
  <si>
    <t xml:space="preserve">Frasers Property Thailand Industrial Freehold &amp; Leasehold R                                         </t>
  </si>
  <si>
    <t>FTREIT</t>
  </si>
  <si>
    <t>REIT</t>
  </si>
  <si>
    <t>RT0003/2557</t>
  </si>
  <si>
    <t>ทรัสต์เพื่อการลงทุนในสิทธิการเช่าอสังหาริมทรัพย์บัวหลวง ออฟฟิศ</t>
  </si>
  <si>
    <t xml:space="preserve">Bualuang Office Leasehold Real Estate Investment Trust                                              </t>
  </si>
  <si>
    <t>B-WORK</t>
  </si>
  <si>
    <t>0002/2561</t>
  </si>
  <si>
    <t>ทรัสต์เพื่อการลงทุนในสิทธิการเช่าอสังหาริมทรัพย์ฟิวเจอร์ซิตี้</t>
  </si>
  <si>
    <t xml:space="preserve">Future City Leasehold Real Estate Investment Trust                                                  </t>
  </si>
  <si>
    <t>FUTURERT</t>
  </si>
  <si>
    <t>RT0002/2567</t>
  </si>
  <si>
    <t>กองทุนรวมโครงสร้างพื้นฐานบรอดแบนด์อินเทอร์เน็ต สามบีบี</t>
  </si>
  <si>
    <t xml:space="preserve">3BB Internet Infrastructure Fund                                                                    </t>
  </si>
  <si>
    <t>3BBIF</t>
  </si>
  <si>
    <t>MF0059/2558</t>
  </si>
  <si>
    <t>กองทุนรวมโครงสร้างพื้นฐานโรงไฟฟ้า ซุปเปอร์ เอนเนอร์ยี</t>
  </si>
  <si>
    <t xml:space="preserve">SUPER ENERGY POWER PLANT INFRASTRUCTURE FUND                                                        </t>
  </si>
  <si>
    <t>SUPEREIF</t>
  </si>
  <si>
    <t>MF0374/2562</t>
  </si>
  <si>
    <t>กองทุนรวมโครงสร้างพื้นฐานโรงไฟฟ้ากลุ่มน้ำตาลบุรีรัมย์</t>
  </si>
  <si>
    <t xml:space="preserve">Buriram Sugar Group Power Plant Infrastructure Fund                                                 </t>
  </si>
  <si>
    <t>BRRGIF</t>
  </si>
  <si>
    <t>MF0314/2560</t>
  </si>
  <si>
    <t>กองทุนรวมโครงสร้างพื้นฐานระบบขนส่งมวลชนทางราง บีทีเอสโกรท</t>
  </si>
  <si>
    <t xml:space="preserve">BTS Rail Mass Transit Growth Infrastructure Fund                                                    </t>
  </si>
  <si>
    <t>BTSGIF</t>
  </si>
  <si>
    <t>MF0254/2556</t>
  </si>
  <si>
    <t>กองทุนเปิด BCAP MSCI Thailand ETF</t>
  </si>
  <si>
    <t>BCAP MSCI Thailand ETF</t>
  </si>
  <si>
    <t>BMSCITH</t>
  </si>
  <si>
    <t>ETFEQ</t>
  </si>
  <si>
    <t>29/08/2023</t>
  </si>
  <si>
    <t>14/09/2023</t>
  </si>
  <si>
    <t>MF0232/2559</t>
  </si>
  <si>
    <t>กองทุนเปิด BCAP SET100 ETF</t>
  </si>
  <si>
    <t>BCAP SET100 ETF</t>
  </si>
  <si>
    <t>BSET100</t>
  </si>
  <si>
    <t>24/10/2019</t>
  </si>
  <si>
    <t>11/11/2019</t>
  </si>
  <si>
    <t>MF0375/2560</t>
  </si>
  <si>
    <t>กองทุนเปิด BCAP Mid Small CG ETF</t>
  </si>
  <si>
    <t>BCAP Mid Small CG ETF</t>
  </si>
  <si>
    <t>BMSCG</t>
  </si>
  <si>
    <t>MF0072/2561</t>
  </si>
  <si>
    <t>กองทุนเปิดบีแคป เซ็ท 50 เดย์ลี่ อินเวิร์ส อีทีเอฟ (-1X)</t>
  </si>
  <si>
    <t>BCAP SET50 Daily Inverse ETF (-1X)</t>
  </si>
  <si>
    <t>1I01BSET50</t>
  </si>
  <si>
    <t>MF0511/2568</t>
  </si>
  <si>
    <t>กองทุนเปิดบีแคป เซ็ท 50 เดย์ลี่ อินเวิร์ส อีทีเอฟ (-2X)</t>
  </si>
  <si>
    <t>BCAP SET50 Daily Inverse ETF (-2X)</t>
  </si>
  <si>
    <t>2I01BSET50</t>
  </si>
  <si>
    <t>MF0512/2568</t>
  </si>
  <si>
    <t>กองทุนเปิดบีแคป เซ็ท 50 เดย์ลี่ เลเวอเรจ อีทีเอฟ (2X)</t>
  </si>
  <si>
    <t>BCAP SET50 Daily Leveraged ETF (2X)</t>
  </si>
  <si>
    <t>2X01BSET50</t>
  </si>
  <si>
    <t>MF0510/2568</t>
  </si>
  <si>
    <t>กองทุนเปิดบีแคป เอ็มเอสซีไอไทยแลนด์</t>
  </si>
  <si>
    <t>BCAP MSCI Thailand Fund</t>
  </si>
  <si>
    <t>BCAP-MSCITH</t>
  </si>
  <si>
    <t>MF0400/2561</t>
  </si>
  <si>
    <t>กองทุนเปิดบีแคป โกลบอล เวลท์ 10</t>
  </si>
  <si>
    <t>BCAP Global Wealth 10 fund</t>
  </si>
  <si>
    <t>BCAP-GW10</t>
  </si>
  <si>
    <t>28/01/2026</t>
  </si>
  <si>
    <t>MF0231/2562</t>
  </si>
  <si>
    <t>กองทุนเปิดบีแคป โกลบอล เวลท์ 25</t>
  </si>
  <si>
    <t>BCAP Global Wealth 25 fund</t>
  </si>
  <si>
    <t>BCAP-GW25</t>
  </si>
  <si>
    <t>MF0232/2562</t>
  </si>
  <si>
    <t>กองทุนเปิดบีแคป โกลบอล เวลท์ 50</t>
  </si>
  <si>
    <t>BCAP Global Wealth 50 fund</t>
  </si>
  <si>
    <t>BCAP-GW50</t>
  </si>
  <si>
    <t>MF0233/2562</t>
  </si>
  <si>
    <t>กองทุนเปิดบีแคป โกลบอล เวลท์ 75</t>
  </si>
  <si>
    <t>BCAP Global Wealth 75 fund</t>
  </si>
  <si>
    <t>BCAP-GW75</t>
  </si>
  <si>
    <t>MF0234/2562</t>
  </si>
  <si>
    <t>กองทุนเปิดบีแคป โกลบอล เวลท์ 90</t>
  </si>
  <si>
    <t>BCAP Global Wealth 90 fund</t>
  </si>
  <si>
    <t>BCAP-GW90</t>
  </si>
  <si>
    <t>MF0235/2562</t>
  </si>
  <si>
    <t>กองทุนเปิดบีแคป ตราสารหนี้ระยะกลาง</t>
  </si>
  <si>
    <t>BCAP Medium Term Fixed Income Fund</t>
  </si>
  <si>
    <t>BCAP-MFIX</t>
  </si>
  <si>
    <t>MF0525/2562</t>
  </si>
  <si>
    <t>กองทุนเปิดบีแคป โกลบอล อิควิตี้</t>
  </si>
  <si>
    <t>BCAP Global Equity Fund</t>
  </si>
  <si>
    <t>BCAP-GE</t>
  </si>
  <si>
    <t>MF0001/2563</t>
  </si>
  <si>
    <t>กองทุนเปิดบีแคป โกลบอล ฟิกซ์ อินคัม แอลโลเคชั่น</t>
  </si>
  <si>
    <t xml:space="preserve">BCAP Global Fixed Income Allocation Fund </t>
  </si>
  <si>
    <t>BCAP-GFIA</t>
  </si>
  <si>
    <t>MF0020/2563</t>
  </si>
  <si>
    <t>กองทุนเปิดบีแคป โกลบอล พร็อพเพอร์ตี้ แอนด์ อินฟราสตรัคเจอร์ เฟล็กซ์</t>
  </si>
  <si>
    <t xml:space="preserve">BCAP Global Property and Infrastructure Flex Fund </t>
  </si>
  <si>
    <t>BCAP-GPROP</t>
  </si>
  <si>
    <t>22/04/2025</t>
  </si>
  <si>
    <t>06/05/2025</t>
  </si>
  <si>
    <t>MF0068/2563</t>
  </si>
  <si>
    <t>กองทุนเปิดบีแคป หุ้นยูเอส เอ็นดี  100</t>
  </si>
  <si>
    <t>BCAP US Equity ND 100 Fund</t>
  </si>
  <si>
    <t>BCAP-USND100</t>
  </si>
  <si>
    <t>MF0077/2563</t>
  </si>
  <si>
    <t>กองทุนเปิดบีแคป เน็กซ์ เจน เฮลธ์</t>
  </si>
  <si>
    <t>BCAP NEXT GEN Health Fund</t>
  </si>
  <si>
    <t>BCAP-XHEALTH</t>
  </si>
  <si>
    <t>MF0158/2564</t>
  </si>
  <si>
    <t>กองทุนเปิดบีแคป ไทย อิควิตี้</t>
  </si>
  <si>
    <t>BCAP Thai Equity Fund</t>
  </si>
  <si>
    <t>BCAP-TEQ</t>
  </si>
  <si>
    <t>MF0117/2563</t>
  </si>
  <si>
    <t>กองทุนเปิดบีแคป โกลบอล ฟิกซ์ อินคัม ออพพอร์ทูนิตี้</t>
  </si>
  <si>
    <t>BCAP Global Fixed Income Opportunity Fund</t>
  </si>
  <si>
    <t>BCAP-GFIO</t>
  </si>
  <si>
    <t>MF0130/2563</t>
  </si>
  <si>
    <t>กองทุนเปิดบีแคป โกลบอล แทคทิเคิล</t>
  </si>
  <si>
    <t xml:space="preserve">BCAP Global Tactical Fund </t>
  </si>
  <si>
    <t>BCAP-GTAC</t>
  </si>
  <si>
    <t>MF0162/2563</t>
  </si>
  <si>
    <t>กองทุนเปิดบีแคป ไทย อิควิตี้ ไดนามิค แฟคเตอร์</t>
  </si>
  <si>
    <t>BCAP Thai Equity Dynamic Factor Fund</t>
  </si>
  <si>
    <t>BCAP-TFACTOR</t>
  </si>
  <si>
    <t>MF0215/2563</t>
  </si>
  <si>
    <t>กองทุนเปิดบีแคป โกลบอล เวลท์ 10 เพื่อการออม</t>
  </si>
  <si>
    <t>BCAP Global Wealth 10 Super Saving Fund</t>
  </si>
  <si>
    <t>BCAP-GW10 SSF</t>
  </si>
  <si>
    <t>MF0228/2563</t>
  </si>
  <si>
    <t>กองทุนเปิดบีแคป โกลบอล เวลท์ 25 เพื่อการออม</t>
  </si>
  <si>
    <t>BCAP Global Wealth 25 Super Saving Fund</t>
  </si>
  <si>
    <t>BCAP-GW25 SSF</t>
  </si>
  <si>
    <t>MF0229/2563</t>
  </si>
  <si>
    <t>กองทุนเปิดบีแคป โกลบอล เวลท์ 50 เพื่อการออม</t>
  </si>
  <si>
    <t>BCAP Global Wealth 50 Super Saving Fund</t>
  </si>
  <si>
    <t>BCAP-GW50 SSF</t>
  </si>
  <si>
    <t>MF0230/2563</t>
  </si>
  <si>
    <t>กองทุนเปิดบีแคป โกลบอล เวลท์ 75 เพื่อการออม</t>
  </si>
  <si>
    <t>BCAP Global Wealth 75 Super Saving Fund</t>
  </si>
  <si>
    <t>BCAP-GW75 SSF</t>
  </si>
  <si>
    <t>MF0231/2563</t>
  </si>
  <si>
    <t>กองทุนเปิดบีแคป โกลบอล เวลท์ 90 เพื่อการออม</t>
  </si>
  <si>
    <t>BCAP Global Wealth 90 Super Saving Fund</t>
  </si>
  <si>
    <t>BCAP-GW90 SSF</t>
  </si>
  <si>
    <t>MF0232/2563</t>
  </si>
  <si>
    <t>กองทุนเปิดบีแคป โกลบอล ทาร์เก็ต เดท 2030 เพื่อการเลี้ยงชีพ</t>
  </si>
  <si>
    <t>BCAP Global Target Date 2030 Retirement Mutual Fund</t>
  </si>
  <si>
    <t>BCAP-2030 RMF</t>
  </si>
  <si>
    <t>MF0280/2563</t>
  </si>
  <si>
    <t>กองทุนเปิดบีแคป โกลบอล ทาร์เก็ต เดท 2040 เพื่อการเลี้ยงชีพ</t>
  </si>
  <si>
    <t>BCAP Global Target Date 2040 Retirement Mutual Fund</t>
  </si>
  <si>
    <t>BCAP-2040 RMF</t>
  </si>
  <si>
    <t>MF0281/2563</t>
  </si>
  <si>
    <t>กองทุนเปิดบีแคป โกลบอล ทาร์เก็ต เดท 2050 เพื่อการเลี้ยงชีพ</t>
  </si>
  <si>
    <t>BCAP Global Target Date 2050 Retirement Mutual Fund</t>
  </si>
  <si>
    <t>BCAP-2050 RMF</t>
  </si>
  <si>
    <t>MF0282/2563</t>
  </si>
  <si>
    <t>กองทุนเปิดบีแคป ไชน่า เทคโนโลยี</t>
  </si>
  <si>
    <t>BCAP China Technology Fund</t>
  </si>
  <si>
    <t>BCAP-CTECH</t>
  </si>
  <si>
    <t>MF0373/2563</t>
  </si>
  <si>
    <t>กองทุนเปิดบีแคป โกลด์</t>
  </si>
  <si>
    <t>BCAP Gold Fund</t>
  </si>
  <si>
    <t>BCAP-GOLD</t>
  </si>
  <si>
    <t>MF0400/2563</t>
  </si>
  <si>
    <t>กองทุนเปิดบีแคป เซ็ท อินเด็กซ์</t>
  </si>
  <si>
    <t>BCAP SET Index Fund</t>
  </si>
  <si>
    <t>BCAP-SET</t>
  </si>
  <si>
    <t>MF0120/2564</t>
  </si>
  <si>
    <t>กองทุนเปิดบีแคป คลีน อินโนเวชั่น</t>
  </si>
  <si>
    <t>BCAP Clean Innovation Fund</t>
  </si>
  <si>
    <t>BCAP-CLEAN</t>
  </si>
  <si>
    <t>MF0227/2564</t>
  </si>
  <si>
    <t>กองทุนเปิดบีแคป โกลบอล มัลติ แอสเซท</t>
  </si>
  <si>
    <t>BCAP Global Multi Asset Fund</t>
  </si>
  <si>
    <t>BCAP-GMA</t>
  </si>
  <si>
    <t>MF0314/2564</t>
  </si>
  <si>
    <t>กองทุนเปิดบีแคป โกลบอล มัลติ แอสเซท พลัส</t>
  </si>
  <si>
    <t>BCAP Global Multi Asset Plus Fund</t>
  </si>
  <si>
    <t>BCAP-GMA PLUS</t>
  </si>
  <si>
    <t>MF0315/2564</t>
  </si>
  <si>
    <t>กองทุนเปิดบีแคป ดิสรัปทีฟ เทคโนโลยี</t>
  </si>
  <si>
    <t>BCAP Disruptive Technology Fund</t>
  </si>
  <si>
    <t>BCAP-DISRUPT</t>
  </si>
  <si>
    <t>MF0344/2564</t>
  </si>
  <si>
    <t>กองทุนเปิดบีแคป โกลบอล ไพรเวท อิควิตี้ 22A ห้ามขายผู้ลงทุนรายย่อย</t>
  </si>
  <si>
    <t>BCAP Global Private Equity 22A Fund Not for Retail Investors</t>
  </si>
  <si>
    <t>BCAP-GPE22A UI</t>
  </si>
  <si>
    <t>MF0138/2565</t>
  </si>
  <si>
    <t>กองทุนเปิดบีแคป มันนี่ มาร์เก็ต</t>
  </si>
  <si>
    <t>BCAP Money Market Fund</t>
  </si>
  <si>
    <t>BCAP-MONEY</t>
  </si>
  <si>
    <t>MOGEND3M</t>
  </si>
  <si>
    <t>MF0320/2565</t>
  </si>
  <si>
    <t xml:space="preserve">กองทุนเปิดบีแคป วิสต้า ไพรเวท อิควิตี้ 22B ห้ามขายผู้ลงทุนรายย่อย </t>
  </si>
  <si>
    <t xml:space="preserve">BCAP Vista Private Equity 22B Fund Not for Retail Investors    </t>
  </si>
  <si>
    <t>BCAP-VISPE22BUI</t>
  </si>
  <si>
    <t>13/01/2026</t>
  </si>
  <si>
    <t>MF0127/2566</t>
  </si>
  <si>
    <t xml:space="preserve">กองทุนเปิดบีแคป มาร์เก็ต นิวทรัล เฮ็ดจ์ ฟันด์ ห้ามขายผู้ลงทุนรายย่อย </t>
  </si>
  <si>
    <t xml:space="preserve">BCAP Market Neutral Hedge Fund Not for Retail Investors     </t>
  </si>
  <si>
    <t>BCAP-MNH UI</t>
  </si>
  <si>
    <t>22/01/2026</t>
  </si>
  <si>
    <t>MF0365/2566</t>
  </si>
  <si>
    <t>กองทุนเปิดบีแคป ยูเอสดี ชอร์ทเทอม ลิควิดิตี้</t>
  </si>
  <si>
    <t xml:space="preserve">BCAP USD Short Term Liquidity Fund    </t>
  </si>
  <si>
    <t>BCAP-USL</t>
  </si>
  <si>
    <t>MF0528/2566</t>
  </si>
  <si>
    <t>กองทุนเปิดบีแคป เน็กซ์ เจน ดิจิตอล ไลฟ์สไตล์</t>
  </si>
  <si>
    <t xml:space="preserve">BCAP NEXT GEN Digital Lifestyle Fund   </t>
  </si>
  <si>
    <t>BCAP-XDIGI</t>
  </si>
  <si>
    <t>MF0174/2567</t>
  </si>
  <si>
    <t>กองทุนเปิดบีแคป โกลบอล ไพรเวท อิควิตี้ 23A ห้ามขายผู้ลงทุนรายย่อย</t>
  </si>
  <si>
    <t xml:space="preserve">BCAP Global Private Equity 23A Fund Not for Retail Investors </t>
  </si>
  <si>
    <t>BCAP-GPE23A UI</t>
  </si>
  <si>
    <t>MF0192/2567</t>
  </si>
  <si>
    <t xml:space="preserve">กองทุนเปิดบีแคป ไดนามิค เฮดจ์ ชอร์ตเทอม ลิควิดิตี้ </t>
  </si>
  <si>
    <t>BCAP Dynamic Hedged Short Term Liquidity Fund</t>
  </si>
  <si>
    <t>BCAP-DHSL</t>
  </si>
  <si>
    <t>MF0571/2567</t>
  </si>
  <si>
    <t xml:space="preserve">กองทุนเปิดบีแคป เซ็ท อินเด็กซ์ เพื่อการเลี้ยงชีพ </t>
  </si>
  <si>
    <t>BCAP SET Index Retirement Mutual Fund</t>
  </si>
  <si>
    <t>BCAP-SET RMF</t>
  </si>
  <si>
    <t>MF0646/2567</t>
  </si>
  <si>
    <t xml:space="preserve">กองทุนเปิดบีแคป เอเวอร์กรีน ไพรเวท อิควิตี้ ห้ามขายผู้ลงทุนรายย่อย </t>
  </si>
  <si>
    <t>BCAP Evergreen Private Equity Fund Not for Retail Investors</t>
  </si>
  <si>
    <t>BCAP-EPE UI</t>
  </si>
  <si>
    <t>08/01/2026</t>
  </si>
  <si>
    <t>MF0703/2567</t>
  </si>
  <si>
    <t xml:space="preserve">กองทุนเปิดบีแคป อาเซียน ควอนท์ อิควิตี้ </t>
  </si>
  <si>
    <t xml:space="preserve">BCAP ASEAN Quant Equity Fund </t>
  </si>
  <si>
    <t>BCAP-AQUANT</t>
  </si>
  <si>
    <t>MF0236/2568</t>
  </si>
  <si>
    <t>กองทุนเปิดบีแคป เซ็ท ไทยเพื่อความยั่งยืนแบบพิเศษ</t>
  </si>
  <si>
    <t>BCAP SET Thailand ESG Extra Fund</t>
  </si>
  <si>
    <t>BCAPSETTHAIESGX</t>
  </si>
  <si>
    <t>MF0262/2568</t>
  </si>
  <si>
    <t>กองทุนเปิดบีแคป เอเวอร์กรีน ไพรเวท เครดิต ห้ามขายผู้ลงทุนรายย่อย</t>
  </si>
  <si>
    <t>BCAP Evergreen Private Credit Fund Not for Retail Investors</t>
  </si>
  <si>
    <t>BCAP-EPC UI</t>
  </si>
  <si>
    <t>MF0442/2568</t>
  </si>
  <si>
    <t>กองทุนเปิดบีแคป โกลบอล มัลติ แอสเซท อันเฮ็ดจ์</t>
  </si>
  <si>
    <t xml:space="preserve">BCAP Global Multi Asset Unhedged Fund </t>
  </si>
  <si>
    <t>BCAP-GMA UH</t>
  </si>
  <si>
    <t>MF0519/2568</t>
  </si>
  <si>
    <t>กองทุนเปิดบีแคป โกลบอล มัลติ แอสเซท พลัส อันเฮ็ดจ์</t>
  </si>
  <si>
    <t>BCAP Global Multi Asset Plus Unhedged Fund</t>
  </si>
  <si>
    <t>BCAP-GMAPLUS UH</t>
  </si>
  <si>
    <t>MF0520/2568</t>
  </si>
  <si>
    <t>กองทุนเปิดบีแคป เอเวอร์กรีน เอ็นเตอร์ไพรส์ ซอฟแวร์ ไพรเวท อิควิตี้ ห้ามขายผู้ลงทุนรายย่อย</t>
  </si>
  <si>
    <t>BCAP Evergreen Enterprise Software Private Equity Fund Not for Retail Investors</t>
  </si>
  <si>
    <t>BCAP-EESPE UI</t>
  </si>
  <si>
    <t>MF0613/2568</t>
  </si>
  <si>
    <t>กองทุนเปิด ฟิลลิป ผสม</t>
  </si>
  <si>
    <t>Phillip Pmixed Fund</t>
  </si>
  <si>
    <t>PMIX</t>
  </si>
  <si>
    <t>178/2550</t>
  </si>
  <si>
    <t>กองทุนเปิดฟิลลิปบริหารเงิน</t>
  </si>
  <si>
    <t>Phillip Cash Management Open End Fund</t>
  </si>
  <si>
    <t>PCASH</t>
  </si>
  <si>
    <t>231/2550</t>
  </si>
  <si>
    <t>กองทุนเปิดฟิลลิปตราสารหนี้เพื่อการเลี้ยงชีพ</t>
  </si>
  <si>
    <t>Phillip Fixed Income Retirement Mutual Fund</t>
  </si>
  <si>
    <t>PFIXRMF</t>
  </si>
  <si>
    <t>89/2551</t>
  </si>
  <si>
    <t>กองทุนเปิดฟิลลิปผสมเพื่อการเลี้ยงชีพ</t>
  </si>
  <si>
    <t>Phillip Mixed Retirement Mutual Fund</t>
  </si>
  <si>
    <t>PMIXRMF</t>
  </si>
  <si>
    <t>516/2551</t>
  </si>
  <si>
    <t>กองทุนเปิดฟิลลิปทองคำ</t>
  </si>
  <si>
    <t>Phillip Gold Fund</t>
  </si>
  <si>
    <t>PGOLD</t>
  </si>
  <si>
    <t>505/2552</t>
  </si>
  <si>
    <t>กองทุนเปิด ฟิลลิป ตราสารทุน</t>
  </si>
  <si>
    <t>Phillip Equity Fund</t>
  </si>
  <si>
    <t>PEQ</t>
  </si>
  <si>
    <t>MF445/2556</t>
  </si>
  <si>
    <t>กองทุนเปิดฟิลลิปเวิลด์อินโนเวชั่น</t>
  </si>
  <si>
    <t>Phillip World Innovation Fund</t>
  </si>
  <si>
    <t>PWIN</t>
  </si>
  <si>
    <t>MF0309/2561</t>
  </si>
  <si>
    <t>กองทุนเปิดฟิลลิปเวิลด์อินโนเวชั่นเพื่อการเลี้ยงชีพ</t>
  </si>
  <si>
    <t>Phillip World Innovation Retirement MutualFund</t>
  </si>
  <si>
    <t>PWINRMF</t>
  </si>
  <si>
    <t>MF0306/2563</t>
  </si>
  <si>
    <t>กองทุนเปิดฟิลลิป ไชน่า กรีน เอ็นเนอ์จี แอนด์ เอ็นไวรอนเมนท์</t>
  </si>
  <si>
    <t>Phillip China Green Energy and Environment</t>
  </si>
  <si>
    <t>P-CGREEN</t>
  </si>
  <si>
    <t>MF0135/2564</t>
  </si>
  <si>
    <t>กองทุนเปิด ฟิลลิป ผสมไทยเพื่อความยั่งยืนแบบพิเศษ (ชนิดเงินลงทุนใหม่)</t>
  </si>
  <si>
    <t>Phillip Mixed Thailand ESG Extra Fund-N</t>
  </si>
  <si>
    <t>P-MESGX-N</t>
  </si>
  <si>
    <t>MF0249/2568</t>
  </si>
  <si>
    <t>Phillip Mixed Thailand ESG Extra Fund-SW</t>
  </si>
  <si>
    <t>P-MESGX-SW</t>
  </si>
  <si>
    <t>กองทุนเปิดพรินซิเพิล เดลี่ ตราสารหนี้</t>
  </si>
  <si>
    <t>Principal Daily Fixed Income Fund</t>
  </si>
  <si>
    <t>PRINCIPAL DAILY FIX</t>
  </si>
  <si>
    <t>055/2550</t>
  </si>
  <si>
    <t>กองทุนเปิดพรินซิเพิล หุ้นปันผล</t>
  </si>
  <si>
    <t>Principal Dividend Equity Fund</t>
  </si>
  <si>
    <t>PRINCIPAL DEF</t>
  </si>
  <si>
    <t>MF0109/2555</t>
  </si>
  <si>
    <t>กองทุนเปิดพรินซิเพิล เดลี่ อินคัม พลัส A</t>
  </si>
  <si>
    <t>Principal Daily Income Plus Fund (Class A)</t>
  </si>
  <si>
    <t>PRINCIPAL DPLUS-A</t>
  </si>
  <si>
    <t>MF0101/2558</t>
  </si>
  <si>
    <t>กองทุนเปิดพรินซิเพิล เดลี่ อินคัม พลัส E</t>
  </si>
  <si>
    <t>Principal Daily Income Plus Fund (Class E)</t>
  </si>
  <si>
    <t>PRINCIPAL DPLUS-E</t>
  </si>
  <si>
    <t>กองทุนเปิดพรินซิเพิล เอ็นแฮนซ์ อิควิตี้ D</t>
  </si>
  <si>
    <t>Principal Enhanced Equity Fund (Class D)</t>
  </si>
  <si>
    <t>PRINCIPAL EEF-D</t>
  </si>
  <si>
    <t>098/2548</t>
  </si>
  <si>
    <t>กองทุนเปิดพรินซิเพิล ดัชนีธุรกิจพลังงานและธุรกิจปิโตรเคมีและเคมีภัณฑ์</t>
  </si>
  <si>
    <t>Principal Energy and Petrochemical Index Fund</t>
  </si>
  <si>
    <t>PRINCIPAL EPIF</t>
  </si>
  <si>
    <t>404/2551</t>
  </si>
  <si>
    <t>กองทุนเปิดพรินซิเพิล อิควิตี้ ESG ThaiESG</t>
  </si>
  <si>
    <t>Principal Equity ESG Fund ThaiESG</t>
  </si>
  <si>
    <t>PRINCIPAL EQESG-ThaiESG</t>
  </si>
  <si>
    <t>MF0563/2566</t>
  </si>
  <si>
    <t>กองทุนเปิดพรินซิเพิล หุ้นทุนเพื่อการเลี้ยงชีพ</t>
  </si>
  <si>
    <t>Principal Equity Retirement Mutual Fund</t>
  </si>
  <si>
    <t>PRINCIPAL EQRMF</t>
  </si>
  <si>
    <t>285/2549</t>
  </si>
  <si>
    <t>กองทุนเปิดพรินซิเพิล ตราสารหนี้</t>
  </si>
  <si>
    <t>Principal Fixed Income Fund</t>
  </si>
  <si>
    <t>PRINCIPAL FI</t>
  </si>
  <si>
    <t>563/2551</t>
  </si>
  <si>
    <t>กองทุนเปิดพรินซิเพิล ตราสารหนี้ 23M1 ห้ามขายผู้ลงทุนรายย่อย</t>
  </si>
  <si>
    <t>Principal Fixed Income 23M1 Fund Not for Retail Investors</t>
  </si>
  <si>
    <t>PRINCIPAL FI23M1AI</t>
  </si>
  <si>
    <t>MF0139/2568</t>
  </si>
  <si>
    <t>กองทุนเปิดพรินซิเพิล ตราสารหนี้เพื่อการเลี้ยงชีพ</t>
  </si>
  <si>
    <t>Principal Fixed Income Retirement Mutual Fund</t>
  </si>
  <si>
    <t>PRINCIPAL FIRMF</t>
  </si>
  <si>
    <t>112/2548</t>
  </si>
  <si>
    <t>กองทุนเปิดพรินซิเพิล เดลี่ อินคัม A</t>
  </si>
  <si>
    <t>Principal Daily Income Fund (ClassA)</t>
  </si>
  <si>
    <t>PRINCIPAL iDAILY-A</t>
  </si>
  <si>
    <t>MF0212/2555</t>
  </si>
  <si>
    <t>กองทุนเปิดพรินซิเพิล เดลี่ อินคัม C</t>
  </si>
  <si>
    <t>Principal Daily Income Fund (ClassC)</t>
  </si>
  <si>
    <t>PRINCIPAL iDAILY-C</t>
  </si>
  <si>
    <t>กองทุนเปิดพรินซิเพิล เดลี่ อินคัม D</t>
  </si>
  <si>
    <t>Principal Daily Income Fund (ClassD)</t>
  </si>
  <si>
    <t>PRINCIPAL iDAILY-D</t>
  </si>
  <si>
    <t>กองทุนเปิดพรินซิเพิล เดลี่ อินคัม E</t>
  </si>
  <si>
    <t>Principal Daily Income Fund (ClassE)</t>
  </si>
  <si>
    <t>PRINCIPAL iDAILY-E</t>
  </si>
  <si>
    <t>กองทุนเปิดพรินซิเพิล เดลี่ อินคัม I</t>
  </si>
  <si>
    <t>Principal Daily Income Fund (ClassI)</t>
  </si>
  <si>
    <t>PRINCIPAL iDAILY-I</t>
  </si>
  <si>
    <t>กองทุนเปิดพรินซิเพิล เดลี่ อินคัม R</t>
  </si>
  <si>
    <t>Principal Daily Income Fund (ClassR)</t>
  </si>
  <si>
    <t>PRINCIPAL iDAILY-R</t>
  </si>
  <si>
    <t>กองทุนเปิดพรินซิเพิล อิควิตี้ ดิวิเดนด์ อินคัม A</t>
  </si>
  <si>
    <t>Principal Equity Dividend Income Fund (ClassA)</t>
  </si>
  <si>
    <t>PRINCIPAL iDIV-A</t>
  </si>
  <si>
    <t>MF0317/2555</t>
  </si>
  <si>
    <t>กองทุนเปิดพรินซิเพิล อิควิตี้ ดิวิเดนด์ อินคัม C</t>
  </si>
  <si>
    <t>Principal Equity Dividend Income Fund (ClassC)</t>
  </si>
  <si>
    <t>PRINCIPAL iDIV-C</t>
  </si>
  <si>
    <t>กองทุนเปิดพรินซิเพิล อิควิตี้ ดิวิเดนด์ อินคัม D</t>
  </si>
  <si>
    <t>Principal Equity Dividend Income Fund (ClassD)</t>
  </si>
  <si>
    <t>PRINCIPAL iDIV-D</t>
  </si>
  <si>
    <t>กองทุนเปิดพรินซิเพิล อิควิตี้ ดิวิเดนด์ อินคัม R</t>
  </si>
  <si>
    <t>Principal Equity Dividend Income Fund (ClassR)</t>
  </si>
  <si>
    <t>PRINCIPAL iDIV-R</t>
  </si>
  <si>
    <t>กองทุนเปิดพรินซิเพิล คอร์ ฟิกซ์ อินคัม A</t>
  </si>
  <si>
    <t>Principal Core Fixed Income Fund (ClassA)</t>
  </si>
  <si>
    <t>PRINCIPAL iFIXED-A</t>
  </si>
  <si>
    <t>MF0800/2555</t>
  </si>
  <si>
    <t>กองทุนเปิดพรินซิเพิล คอร์ ฟิกซ์ อินคัม C</t>
  </si>
  <si>
    <t>Principal Core Fixed Income Fund (ClassC)</t>
  </si>
  <si>
    <t>PRINCIPAL iFIXED-C</t>
  </si>
  <si>
    <t>กองทุนเปิดพรินซิเพิล คอร์ ฟิกซ์ อินคัม สำหรับกองทุนสำรองเลี้ยงชีพ</t>
  </si>
  <si>
    <t>Principal Core Fixed Income Fund For Provident Fund</t>
  </si>
  <si>
    <t>PRINCIPAL iFIXEDPVD</t>
  </si>
  <si>
    <t>MF0403/2562</t>
  </si>
  <si>
    <t>กองทุนเปิดพรินซิเพิล คอร์ ฟิกซ์ อินคัม R</t>
  </si>
  <si>
    <t>Principal Core Fixed Income Fund (ClassR)</t>
  </si>
  <si>
    <t>PRINCIPAL iFIXED-R</t>
  </si>
  <si>
    <t>กองทุนเปิดพรินซิเพิล โกลด์ อินคัม A</t>
  </si>
  <si>
    <t>Principal Gold Income Fund (ClassA)</t>
  </si>
  <si>
    <t>PRINCIPAL iGOLD-A</t>
  </si>
  <si>
    <t>MF0744/2555</t>
  </si>
  <si>
    <t>กองทุนเปิดพรินซิเพิล โกลด์ อินคัม C</t>
  </si>
  <si>
    <t>Principal Gold Income Fund (ClassC)</t>
  </si>
  <si>
    <t>PRINCIPAL iGOLD-C</t>
  </si>
  <si>
    <t>กองทุนเปิดพรินซิเพิล โกลด์ อินคัม E</t>
  </si>
  <si>
    <t>Principal Gold Income Fund (ClassE)</t>
  </si>
  <si>
    <t>PRINCIPAL iGOLD-E</t>
  </si>
  <si>
    <t>กองทุนเปิดพรินซิเพิล โกลด์ อินคัม R</t>
  </si>
  <si>
    <t>Principal Gold Income Fund (ClassR)</t>
  </si>
  <si>
    <t>PRINCIPAL iGOLD-R</t>
  </si>
  <si>
    <t>กองทุนเปิดพรินซิเพิล พร็อพเพอร์ตี้ อินคัม A</t>
  </si>
  <si>
    <t>Principal Property Income Fund (ClassA)</t>
  </si>
  <si>
    <t>PRINCIPAL iPROP-A</t>
  </si>
  <si>
    <t>MF0088/2555</t>
  </si>
  <si>
    <t>กองทุนเปิดพรินซิเพิล พร็อพเพอร์ตี้ อินคัม C</t>
  </si>
  <si>
    <t>Principal Property Income Fund (ClassC)</t>
  </si>
  <si>
    <t>PRINCIPAL iPROP-C</t>
  </si>
  <si>
    <t>กองทุนเปิดพรินซิเพิล พร็อพเพอร์ตี้ อินคัม D</t>
  </si>
  <si>
    <t>Principal Property Income Fund (ClassD)</t>
  </si>
  <si>
    <t>PRINCIPAL iPROP-D</t>
  </si>
  <si>
    <t>กองทุนเปิดพรินซิเพิล เอ็นแฮนซ์ พร็อพเพอร์ตี้ แอนด์ อินฟราสตรัคเจอร์ เฟล็กซ์  อินคัม A</t>
  </si>
  <si>
    <t>Principal Enhanced Property and Infrastructure Flex Income Fund A</t>
  </si>
  <si>
    <t>PRINCIPAL iPROPEN-A</t>
  </si>
  <si>
    <t>MF0536/2562</t>
  </si>
  <si>
    <t>กองทุนเปิดพรินซิเพิล เอ็นแฮนซ์ พร็อพเพอร์ตี้ แอนด์ อินฟราสตรัคเจอร์ เฟล็กซ์  อินคัม C</t>
  </si>
  <si>
    <t>Principal Enhanced Property and Infrastructure Flex Income Fund C</t>
  </si>
  <si>
    <t>PRINCIPAL iPROPEN-C</t>
  </si>
  <si>
    <t>กองทุนเปิดพรินซิเพิล เอ็นแฮนซ์ พร็อพเพอร์ตี้ แอนด์ อินฟราสตรัคเจอร์ เฟล็กซ์  อินคัม D</t>
  </si>
  <si>
    <t>Principal Enhanced Property and Infrastructure Flex Income Fund D</t>
  </si>
  <si>
    <t>PRINCIPAL iPROPEN-D</t>
  </si>
  <si>
    <t>กองทุนเปิดพรินซิเพิล เอ็นแฮนซ์ พร็อพเพอร์ตี้ แอนด์ อินฟราสตรัคเจอร์ เฟล็กซ์  อินคัม SSF</t>
  </si>
  <si>
    <t>Principal Enhanced Property and Infrastructure Flex Income Fund SSF</t>
  </si>
  <si>
    <t>PRINCIPAL iPROPEN-SSF</t>
  </si>
  <si>
    <t>กองทุนเปิดพรินซิเพิล พร็อพเพอร์ตี้ อินคัม พลัส เฮลท์</t>
  </si>
  <si>
    <t>Principal Property Income Plus Health Fund</t>
  </si>
  <si>
    <t>PRINCIPAL iPROPPLUS</t>
  </si>
  <si>
    <t>MF0217/2561</t>
  </si>
  <si>
    <t>กองทุนเปิดพรินซิเพิล พร็อพเพอร์ตี้ อินคัม R</t>
  </si>
  <si>
    <t>Principal Property Income Fund (ClassR)</t>
  </si>
  <si>
    <t>PRINCIPAL iPROP-R</t>
  </si>
  <si>
    <t>กองทุนเปิดพรินซิเพิล พร็อพเพอร์ตี้ อินคัมเพื่อการเลี้ยงชีพ</t>
  </si>
  <si>
    <t>Principal Property Income Retirement Mutual Fund</t>
  </si>
  <si>
    <t>PRINCIPAL iPROPRMF</t>
  </si>
  <si>
    <t>MF0828/2555</t>
  </si>
  <si>
    <t>กองทุนเปิดพรินซิเพิล มันนี่ มาร์เก็ตเพื่อการเลี้ยงชีพ</t>
  </si>
  <si>
    <t>Principal Money Market Retirement Mutual Fund</t>
  </si>
  <si>
    <t>PRINCIPAL MMRMF</t>
  </si>
  <si>
    <t>739/2553</t>
  </si>
  <si>
    <t>กองทุนเปิดพรินซิเพิล มุ่งรักษาเงินต้นเพื่อการเลี้ยงชีพ</t>
  </si>
  <si>
    <t>Principal Protected Retirement Mutual Fund</t>
  </si>
  <si>
    <t>PRINCIPAL PRMF</t>
  </si>
  <si>
    <t>201/2548</t>
  </si>
  <si>
    <t>กองทุนเปิดพรินซิเพิล ซีเล็คต์ หุ้นปันผลไทยเพื่อความยั่งยืนแบบพิเศษ (Class N)</t>
  </si>
  <si>
    <t>Principal Selected Dividend Equity Thailand ESG Extra Fund (Class N)</t>
  </si>
  <si>
    <t>PRINCIPAL SEQTESGX-N</t>
  </si>
  <si>
    <t>MF0244/2568</t>
  </si>
  <si>
    <t>กองทุนเปิดพรินซิเพิล ซีเล็คต์ หุ้นปันผลไทยเพื่อความยั่งยืนแบบพิเศษ (Class O)</t>
  </si>
  <si>
    <t>Principal Selected Dividend Equity Thailand ESG Extra Fund (Class O)</t>
  </si>
  <si>
    <t>PRINCIPAL SEQTESGX-O</t>
  </si>
  <si>
    <t>กองทุนเปิดพรินซิเพิล SET100 เพื่อการเลี้ยงชีพ</t>
  </si>
  <si>
    <t>Principal SET100 Retirement Mutual Fund</t>
  </si>
  <si>
    <t>PRINCIPAL SET100RMF</t>
  </si>
  <si>
    <t>740/2553</t>
  </si>
  <si>
    <t>กองทุนเปิดพรินซิเพิล เดลี่ เซ็ท 50 อินเด็กซ์ A</t>
  </si>
  <si>
    <t>Principal Daily SET 50 Index Fund (Class A)</t>
  </si>
  <si>
    <t>PRINCIPAL SET50-A</t>
  </si>
  <si>
    <t>009/2553</t>
  </si>
  <si>
    <t>กองทุนเปิดพรินซิเพิล เดลี่ เซ็ท 50 อินเด็กซ์ E</t>
  </si>
  <si>
    <t>Principal Daily SET 50 Index Fund (Class E)</t>
  </si>
  <si>
    <t>PRINCIPAL SET50-E</t>
  </si>
  <si>
    <t>กองทุนเปิดพรินซิเพิล เซ็ท 50 อินเด็กซ์เพื่อการออม SSF</t>
  </si>
  <si>
    <t>Principal SET50 Index Super Savings Fund SSF</t>
  </si>
  <si>
    <t>PRINCIPAL SET50SSF-SSF</t>
  </si>
  <si>
    <t>MF0092/2563</t>
  </si>
  <si>
    <t>กองทุนเปิดพรินซิเพิล เซ็ท 50 อินเด็กซ์เพื่อการออม SSFX</t>
  </si>
  <si>
    <t>Principal SET50 Index Super Savings Fund SSFX</t>
  </si>
  <si>
    <t>PRINCIPAL SET50SSF-SSFX</t>
  </si>
  <si>
    <t>กองทุนเปิดพรินซิเพิล ไทย ไดนามิก อินคัม อิควิตี้ C</t>
  </si>
  <si>
    <t>Principal Thai Dynamic Income Equity Fund C</t>
  </si>
  <si>
    <t>PRINCIPAL TDIF-C</t>
  </si>
  <si>
    <t>MF0035/2560</t>
  </si>
  <si>
    <t>กองทุนเปิดพรินซิเพิล ไทย ไดนามิก อินคัม อิควิตี้ D</t>
  </si>
  <si>
    <t>Principal Thai Dynamic Income Equity Fund D</t>
  </si>
  <si>
    <t>PRINCIPAL TDIF-D</t>
  </si>
  <si>
    <t>กองทุนเปิดพรินซิเพิล ไทย ไดนามิก อินคัม อิควิตี้ SSF</t>
  </si>
  <si>
    <t>Principal Thai Dynamic Income Equity Fund SSF</t>
  </si>
  <si>
    <t>PRINCIPAL TDIF-SSF</t>
  </si>
  <si>
    <t>กองทุนเปิดพรินซิเพิล ไทย อิควิตี้ อัลฟา โฟกัส 70 T</t>
  </si>
  <si>
    <t>Principal Thai Equity Alpha Focus 70 Fund Class T</t>
  </si>
  <si>
    <t>PRINCIPAL TEQAF70-T</t>
  </si>
  <si>
    <t>096/2548</t>
  </si>
  <si>
    <t>กองทุนเปิดพรินซิเพิล ไทย อิควิตี้ อัลฟา โฟกัส T</t>
  </si>
  <si>
    <t>Principal Thai Equity Alpha Focus Fund Class T</t>
  </si>
  <si>
    <t>PRINCIPAL TEQAF-T</t>
  </si>
  <si>
    <t>200/2548</t>
  </si>
  <si>
    <t>กองทุนเปิดพรินซิเพิล ไทย อิควิตี้ อัลฟา โฟกัส X</t>
  </si>
  <si>
    <t>Principal Thai Equity Alpha Focus Fund Class X</t>
  </si>
  <si>
    <t>PRINCIPAL TEQAF-X</t>
  </si>
  <si>
    <t>กองทุนเปิดพรินซิเพิล ไทย อิควิตี้ ซีเล็คต์ T</t>
  </si>
  <si>
    <t>Principal Thai Equity Select Fund Class T</t>
  </si>
  <si>
    <t>PRINCIPAL TEQS-T</t>
  </si>
  <si>
    <t>103/2547</t>
  </si>
  <si>
    <t>กองทุนเปิดพรินซิเพิล ไทย ทริกเกอร์ 6M1</t>
  </si>
  <si>
    <t>Principal Thai Trigger 6M1 Fund</t>
  </si>
  <si>
    <t>PRINCIPAL THTG6M1</t>
  </si>
  <si>
    <t>MF0175/2565</t>
  </si>
  <si>
    <t>กองทุนเปิดพรินซิเพิล เดลี่ ตราสารรัฐระยะสั้น</t>
  </si>
  <si>
    <t>Principal Daily Treasury Fund</t>
  </si>
  <si>
    <t>PRINCIPAL TREASURY</t>
  </si>
  <si>
    <t>MOGOVUD</t>
  </si>
  <si>
    <t>212/2552</t>
  </si>
  <si>
    <t>กองทุนเปิดพรินซิเพิล เพิ่มพูนทรัพย์ A</t>
  </si>
  <si>
    <t>Principal Value Plus Fund (Class A)</t>
  </si>
  <si>
    <t>PRINCIPAL VF-A</t>
  </si>
  <si>
    <t>694/2553</t>
  </si>
  <si>
    <t>กองทุนเปิดพรินซิเพิล เวียดนาม อิควิตี้ A</t>
  </si>
  <si>
    <t>Principal Vietnam Equity Fund A</t>
  </si>
  <si>
    <t>PRINCIPAL VNEQ-A</t>
  </si>
  <si>
    <t>MF0434/2560</t>
  </si>
  <si>
    <t>กองทุนเปิดพรินซิเพิล เวียดนาม อิควิตี้ C</t>
  </si>
  <si>
    <t>Principal Vietnam Equity Fund C</t>
  </si>
  <si>
    <t>PRINCIPAL VNEQ-C</t>
  </si>
  <si>
    <t>กองทุนเปิดพรินซิเพิล เวียดนาม อิควิตี้ I</t>
  </si>
  <si>
    <t>Principal Vietnam Equity Fund I</t>
  </si>
  <si>
    <t>PRINCIPAL VNEQ-I</t>
  </si>
  <si>
    <t>กองทุนเปิดพรินซิเพิล เวียดนาม อิควิตี้ USD</t>
  </si>
  <si>
    <t>Principal Vietnam Equity Fund USD</t>
  </si>
  <si>
    <t>PRINCIPAL VNEQ-USD</t>
  </si>
  <si>
    <t>กองทุนเปิดพรินซิเพิล เวียดนาม อิควิตี้ X</t>
  </si>
  <si>
    <t>Principal Vietnam Equity Fund X</t>
  </si>
  <si>
    <t>PRINCIPAL VNEQ-X</t>
  </si>
  <si>
    <t>กองทุนเปิดพรินซิเพิล เวียดนาม ทริกเกอร์ 7M1</t>
  </si>
  <si>
    <t>Principal Vietnam Trigger 7M1 Fund</t>
  </si>
  <si>
    <t>PRINCIPAL VNTG7M1</t>
  </si>
  <si>
    <t>MF0111/2565</t>
  </si>
  <si>
    <t>กองทุนเปิดพรินซิเพิล เวียดนาม ไทย ออพพอร์ทูนิตี้ A</t>
  </si>
  <si>
    <t>Principal Vietnam Thai Opportunity Fund A</t>
  </si>
  <si>
    <t>PRINCIPAL VTOPP-A</t>
  </si>
  <si>
    <t>CFEQ</t>
  </si>
  <si>
    <t>MF0402/2564</t>
  </si>
  <si>
    <t>กองทุนเปิดพรินซิเพิล บาลานซ์ แอลโลเคชั่นเพื่อการเลี้ยงชีพ</t>
  </si>
  <si>
    <t>Principal Balanced Allocation Retirement Mutual Fund</t>
  </si>
  <si>
    <t>PRINCIPAL BARMF</t>
  </si>
  <si>
    <t>MF0686/2554</t>
  </si>
  <si>
    <t>กองทุนเปิดพรินซิเพิล ไชน่า อิควิตี้ A</t>
  </si>
  <si>
    <t>Principal China Equity Fund A</t>
  </si>
  <si>
    <t>PRINCIPAL CHEQ-A</t>
  </si>
  <si>
    <t>MF0282/2561</t>
  </si>
  <si>
    <t>กองทุนเปิดพรินซิเพิล ไชน่า เทคโนโลยี A</t>
  </si>
  <si>
    <t>Principal China Technology Fund A</t>
  </si>
  <si>
    <t>PRINCIPAL CHTECH-A</t>
  </si>
  <si>
    <t>MF0182/2564</t>
  </si>
  <si>
    <t>กองทุนเปิดพรินซิเพิล ยูโรเปี้ยน อิควิตี้ A</t>
  </si>
  <si>
    <t>Principal European Equity Fund A</t>
  </si>
  <si>
    <t>PRINCIPAL EUEQ-A</t>
  </si>
  <si>
    <t>MF0340/2558</t>
  </si>
  <si>
    <t>กองทุนเปิดพรินซิเพิล โกลบอล แบรนด์ A</t>
  </si>
  <si>
    <t>Principal Global Brands Fund A</t>
  </si>
  <si>
    <t>PRINCIPAL GBRAND-A</t>
  </si>
  <si>
    <t>MF0450/2562</t>
  </si>
  <si>
    <t>กองทุนเปิดพรินซิเพิล โกลบอล แบรนด์ C</t>
  </si>
  <si>
    <t>Principal Global Brands Fund C</t>
  </si>
  <si>
    <t>PRINCIPAL GBRAND-C</t>
  </si>
  <si>
    <t>กองทุนเปิดพรินซิเพิล โกลบอล คอมมอดิตี้ D</t>
  </si>
  <si>
    <t>Principal Global Commodities Fund D</t>
  </si>
  <si>
    <t>PRINCIPAL GCF-D</t>
  </si>
  <si>
    <t>026/2550</t>
  </si>
  <si>
    <t>กองทุนเปิดพรินซิเพิล โกลบอล คลีน เอ็นเนอร์จี A</t>
  </si>
  <si>
    <t>Principal Global Clean Energy Fund A</t>
  </si>
  <si>
    <t>PRINCIPAL GCLEAN-A</t>
  </si>
  <si>
    <t>MF0119/2564</t>
  </si>
  <si>
    <t>กองทุนเปิดพรินซิเพิล โกลบอล คลาวด์ คอมพิวติ้ง A</t>
  </si>
  <si>
    <t>Principal Global Cloud Computing Fund A</t>
  </si>
  <si>
    <t>PRINCIPAL GCLOUD-A</t>
  </si>
  <si>
    <t>MF0284/2563</t>
  </si>
  <si>
    <t>กองทุนเปิดพรินซิเพิล โกลบอล เอ็ดดูเคชั่น เทค A</t>
  </si>
  <si>
    <t>Principal Global Education Tech Fund A</t>
  </si>
  <si>
    <t>PRINCIPAL GEDTECH-A</t>
  </si>
  <si>
    <t>MF0191/2563</t>
  </si>
  <si>
    <t>กองทุนเปิดพรินซิเพิล โกลบอล อิควิตี้ A</t>
  </si>
  <si>
    <t>Principal Global Equity Fund - A</t>
  </si>
  <si>
    <t>PRINCIPAL GEF-A</t>
  </si>
  <si>
    <t>MF0277/2557</t>
  </si>
  <si>
    <t>กองทุนเปิดพรินซิเพิล โกลบอล อิควิตี้ C</t>
  </si>
  <si>
    <t>Principal Global Equity Fund -C</t>
  </si>
  <si>
    <t>PRINCIPAL GEF-C</t>
  </si>
  <si>
    <t>กองทุนเปิดพรินซิเพิล โกลบอล อิควิตี้ X</t>
  </si>
  <si>
    <t>Principal Global Equity Fund - X</t>
  </si>
  <si>
    <t>PRINCIPAL GEF-X</t>
  </si>
  <si>
    <t>กองทุนเปิดพรินซิเพิล โกลบอล อิควิตี้ ESG A</t>
  </si>
  <si>
    <t>Principal Global Equity ESG Fund A</t>
  </si>
  <si>
    <t>PRINCIPAL GESG-A</t>
  </si>
  <si>
    <t>MF0149/2565</t>
  </si>
  <si>
    <t>กองทุนเปิดพรินซิเพิล โกลบอล อิควิตี้ ESG C</t>
  </si>
  <si>
    <t>Principal Global Equity ESG Fund C</t>
  </si>
  <si>
    <t>PRINCIPAL GESG-C</t>
  </si>
  <si>
    <t>กองทุนเปิดพรินซิเพิล โกลบอล ฟิกซ์ อินคัม</t>
  </si>
  <si>
    <t>Principal Global Fixed Income Fund</t>
  </si>
  <si>
    <t>PRINCIPAL GFIXED</t>
  </si>
  <si>
    <t>MF0490/2560</t>
  </si>
  <si>
    <t>กองทุนเปิดพรินซิเพิล โกลบอล อินฟราสตรัคเจอร์ อิควิตี้</t>
  </si>
  <si>
    <t>Principal Global Infrastructure Equity Fund</t>
  </si>
  <si>
    <t>PRINCIPAL GIF</t>
  </si>
  <si>
    <t>MF0051/2559</t>
  </si>
  <si>
    <t>กองทุนเปิดพรินซิเพิล โกลบอล อินฟราสตรัคเจอร์ อิควิตี้ อันเฮดจ์ A</t>
  </si>
  <si>
    <t>Principal Global Infrastructure Equity Fund Unhedged A</t>
  </si>
  <si>
    <t>PRINCIPAL GIFUH-A</t>
  </si>
  <si>
    <t>MF0504/2567</t>
  </si>
  <si>
    <t>กองทุนเปิดพรินซิเพิล โกลบอล อินฟราสตรัคเจอร์ อิควิตี้ อันเฮดจ์ C</t>
  </si>
  <si>
    <t>Principal Global Infrastructure Equity Fund Unhedged C</t>
  </si>
  <si>
    <t>PRINCIPAL GIFUH-C</t>
  </si>
  <si>
    <t>กองทุนเปิดพรินซิเพิล โกลบอล อินโนเวชั่น A</t>
  </si>
  <si>
    <t>Principal Global Innovation Fund A</t>
  </si>
  <si>
    <t>PRINCIPAL GINNO-A</t>
  </si>
  <si>
    <t>MF0062/2562</t>
  </si>
  <si>
    <t>กองทุนเปิดพรินซิเพิล โกลบอล อินโนเวชั่น C</t>
  </si>
  <si>
    <t>Principal Global Innovation Fund C</t>
  </si>
  <si>
    <t>PRINCIPAL GINNO-C</t>
  </si>
  <si>
    <t>กองทุนเปิดพรินซิเพิล โกลบอล แมเนจ โวลาติลิตี้ อิควิตี้ A</t>
  </si>
  <si>
    <t>Principal Global Managed Volatility Equity Fund A</t>
  </si>
  <si>
    <t>PRINCIPAL GMV-A</t>
  </si>
  <si>
    <t>MF0054/2561</t>
  </si>
  <si>
    <t>กองทุนเปิดพรินซิเพิล โกลบอล ออพพอร์ทูนิตี้ A</t>
  </si>
  <si>
    <t>Principal Global Opportunity Fund A</t>
  </si>
  <si>
    <t>PRINCIPAL GOPP-A</t>
  </si>
  <si>
    <t>MF0213/2560</t>
  </si>
  <si>
    <t>กองทุนเปิดพรินซิเพิล โกลบอล ออพพอร์ทูนิตี้ C</t>
  </si>
  <si>
    <t>Principal Global Opportunity Fund C</t>
  </si>
  <si>
    <t>PRINCIPAL GOPP-C</t>
  </si>
  <si>
    <t>กองทุนเปิดพรินซิเพิล โกลบอล ออพพอร์ทูนิตี้ SSF</t>
  </si>
  <si>
    <t>Principal Global Opportunity Fund SSF</t>
  </si>
  <si>
    <t>PRINCIPAL GOPP-SSF</t>
  </si>
  <si>
    <t>กองทุนเปิดพรินซิเพิล โกลบอล ควอลิตี้ อิควิตี้ A</t>
  </si>
  <si>
    <t>Principal Global Quality Equity Fund A</t>
  </si>
  <si>
    <t>PRINCIPAL GQE-A</t>
  </si>
  <si>
    <t>MF0278/2566</t>
  </si>
  <si>
    <t>กองทุนเปิดพรินซิเพิล โกลบอล ควอลิตี้ อิควิตี้ C</t>
  </si>
  <si>
    <t>Principal Global Quality Equity Fund C</t>
  </si>
  <si>
    <t>PRINCIPAL GQE-C</t>
  </si>
  <si>
    <t>กองทุนเปิดพรินซิเพิล โกลบอล สมอล แค็พ อิควิตี้ R</t>
  </si>
  <si>
    <t>Principal Global Small Cap Equity Fund R</t>
  </si>
  <si>
    <t>PRINCIPAL GSCEQ-R</t>
  </si>
  <si>
    <t>MF0300/2557</t>
  </si>
  <si>
    <t>กองทุนเปิดพรินซิเพิล เจแปนนิส อิควิตี้ A</t>
  </si>
  <si>
    <t>Principal Japanese Equity Fund A</t>
  </si>
  <si>
    <t>PRINCIPAL JEQ-A</t>
  </si>
  <si>
    <t>MF0078/2557</t>
  </si>
  <si>
    <t>กองทุนเปิดพรินซิเพิล เจแปนนิส อิควิตี้ C</t>
  </si>
  <si>
    <t>Principal Japanese Equity Fund C</t>
  </si>
  <si>
    <t>PRINCIPAL JEQ-C</t>
  </si>
  <si>
    <t>กองทุนเปิดพรินซิเพิล เกาหลี อิควิตี้</t>
  </si>
  <si>
    <t>Principal Korea Equity Fund</t>
  </si>
  <si>
    <t>PRINCIPAL KEQ</t>
  </si>
  <si>
    <t>MF0227/2557</t>
  </si>
  <si>
    <t>กองทุนเปิดพรินซิเพิล มัลติ แอสเซท บาลานซ์ C</t>
  </si>
  <si>
    <t>Principal Multi Asset Balanced Fund (ClassC)</t>
  </si>
  <si>
    <t>PRINCIPAL MABALANCED-C</t>
  </si>
  <si>
    <t>MF0547/2556</t>
  </si>
  <si>
    <t>กองทุนเปิดพรินซิเพิล มัลติ แอสเซท บาลานซ์ D</t>
  </si>
  <si>
    <t>Principal Multi Asset Balanced Fund (ClassD)</t>
  </si>
  <si>
    <t>PRINCIPAL MABALANCED-D</t>
  </si>
  <si>
    <t>กองทุนเปิดพรินซิเพิล มัลติ แอสเซท บาลานซ์ R</t>
  </si>
  <si>
    <t>Principal Multi Asset Balanced Fund (ClassR)</t>
  </si>
  <si>
    <t>PRINCIPAL MABALANCED-R</t>
  </si>
  <si>
    <t>กองทุนเปิดพรินซิเพิล มัลติ แอสเซท โกลบอล A</t>
  </si>
  <si>
    <t>Principal Multi Asset Global Fund A</t>
  </si>
  <si>
    <t>PRINCIPAL MAGLOBAL-A</t>
  </si>
  <si>
    <t>MF0097/2565</t>
  </si>
  <si>
    <t>กองทุนเปิดพรินซิเพิล มัลติ แอสเซท โกลบอล C</t>
  </si>
  <si>
    <t>Principal Multi Asset Global Fund C</t>
  </si>
  <si>
    <t>PRINCIPAL MAGLOBAL-C</t>
  </si>
  <si>
    <t>กองทุนเปิดพรินซิเพิล มัลติ แอสเซท อินคัม A</t>
  </si>
  <si>
    <t>Principal Multi Asset Income Fund A</t>
  </si>
  <si>
    <t>PRINCIPAL MAINCOME-A</t>
  </si>
  <si>
    <t>MF0213/2559</t>
  </si>
  <si>
    <t>กองทุนเปิดพรินซิเพิล ยูเอส อิควิตี้ A</t>
  </si>
  <si>
    <t>Principal US Equity Fund A</t>
  </si>
  <si>
    <t>PRINCIPAL USEQ-A</t>
  </si>
  <si>
    <t>MF0308/2564</t>
  </si>
  <si>
    <t>กองทุนเปิดพรินซิเพิล ยูเอส อิควิตี้ C</t>
  </si>
  <si>
    <t>Principal US Equity Fund C</t>
  </si>
  <si>
    <t>PRINCIPAL USEQ-C</t>
  </si>
  <si>
    <t>กองทุนเปิดพรินซิเพิล เวียดนาม อิควิตี้เพื่อการเลี้ยงชีพ</t>
  </si>
  <si>
    <t>Principal Vietnam Equity Retirement Mutual Fund</t>
  </si>
  <si>
    <t>PRINCIPAL VNEQRMF</t>
  </si>
  <si>
    <t>MF0381/2566</t>
  </si>
  <si>
    <t>กองทุนเปิดพรินซิเพิล อะเกรสซีฟ แอลโลเคชั่นเพื่อการเลี้ยงชีพ</t>
  </si>
  <si>
    <t>Principal Aggressive Allocation Retirement Mutual Fund</t>
  </si>
  <si>
    <t>PRINCIPAL AARMF</t>
  </si>
  <si>
    <t>104/2547</t>
  </si>
  <si>
    <t>กองทุนเปิดพรินซิเพิล เอเชีย แปซิฟิก ไดนามิก อินคัม อิควิตี้ A</t>
  </si>
  <si>
    <t>Principal Asia Pacific Dynamic Income Equity Fund A</t>
  </si>
  <si>
    <t>PRINCIPAL APDI-A</t>
  </si>
  <si>
    <t>MF0564/2555</t>
  </si>
  <si>
    <t>กองทุนเปิดพรินซิเพิล เอเชีย แปซิฟิก ไดนามิก อินคัม อิควิตี้ C</t>
  </si>
  <si>
    <t>Principal Asia Pacific Dynamic Income Equity Fund C</t>
  </si>
  <si>
    <t>PRINCIPAL APDI-C</t>
  </si>
  <si>
    <t>กองทุนเปิดพรินซิเพิล เอเชีย แปซิฟิก ไดนามิก อินคัม อิควิตี้เพื่อการเลี้ยงชีพ</t>
  </si>
  <si>
    <t>Principal Asia Pacific Dynamic Income Equity Retirement Mutual Fund</t>
  </si>
  <si>
    <t>PRINCIPAL APDIRMF</t>
  </si>
  <si>
    <t>MF0870/2557</t>
  </si>
  <si>
    <t>กองทุนเปิดพรินซิเพิล เดลี่ ไชน่า-อินเดีย-อินโด อิควิตี้</t>
  </si>
  <si>
    <t>Principal Daily China-India-Indo Equity Fund</t>
  </si>
  <si>
    <t>PRINCIPAL CII</t>
  </si>
  <si>
    <t>715/2553</t>
  </si>
  <si>
    <t>กองทุนเปิดพรินซิเพิล โกลบอล เครดิต A</t>
  </si>
  <si>
    <t>Principal Global Credit Fund A</t>
  </si>
  <si>
    <t>PRINCIPAL GCREDIT-A</t>
  </si>
  <si>
    <t>MF0536/2566</t>
  </si>
  <si>
    <t>กองทุนเปิดพรินซิเพิล โกลบอล เครดิต C</t>
  </si>
  <si>
    <t>Principal Global Credit Fund C</t>
  </si>
  <si>
    <t>PRINCIPAL GCREDIT-C</t>
  </si>
  <si>
    <t>กองทุนเปิดพรินซิเพิล โกลบอล เฮลธ์ อินโนเวชั่น A</t>
  </si>
  <si>
    <t>Principal Global Health Innovation Fund A</t>
  </si>
  <si>
    <t>PRINCIPAL GHEALTH-A</t>
  </si>
  <si>
    <t>MF0038/2564</t>
  </si>
  <si>
    <t>กองทุนเปิดพรินซิเพิล โกลบอล ลีดเดอร์ส อิควิตี้ A</t>
  </si>
  <si>
    <t>Principal Global Leaders Equity Fund A</t>
  </si>
  <si>
    <t>PRINCIPAL GLEADER-A</t>
  </si>
  <si>
    <t>MF0079/2568</t>
  </si>
  <si>
    <t>กองทุนเปิดพรินซิเพิล โกลบอล รีทส์</t>
  </si>
  <si>
    <t>Principal Global REITs Fund</t>
  </si>
  <si>
    <t>PRINCIPAL GREITs</t>
  </si>
  <si>
    <t>MF0090/2560</t>
  </si>
  <si>
    <t>กองทุนเปิดพรินซิเพิล โกลบอล ซิลเวอร์ เอจ</t>
  </si>
  <si>
    <t>Principal Global Silver Age Fund</t>
  </si>
  <si>
    <t>PRINCIPAL GSA</t>
  </si>
  <si>
    <t>MF0511/2558</t>
  </si>
  <si>
    <t>กองทุนเปิดพรินซิเพิล การันตีสเต็ปอัพ</t>
  </si>
  <si>
    <t>Principal Guaranteed Step-up Fund</t>
  </si>
  <si>
    <t>PRINCIPAL GSTEP</t>
  </si>
  <si>
    <t>MF0706/2567</t>
  </si>
  <si>
    <t>กองทุนเปิดพรินซิเพิล อินเดีย อิควิตี้ A</t>
  </si>
  <si>
    <t>Principal India Equity Fund A</t>
  </si>
  <si>
    <t>PRINCIPAL INDIAEQ-A</t>
  </si>
  <si>
    <t>MF0434/2567</t>
  </si>
  <si>
    <t>กองทุนเปิดพรินซิเพิล อินเดีย อิควิตี้ C</t>
  </si>
  <si>
    <t>Principal India Equity Fund C</t>
  </si>
  <si>
    <t>PRINCIPAL INDIAEQ-C</t>
  </si>
  <si>
    <t>กองทุนเปิดพรินซิเพิล มาเลเซียน ฟิกซ์ อินคัม อันเฮดจ์ A</t>
  </si>
  <si>
    <t>Principal Malaysian Fixed Income Fund Unhedged A</t>
  </si>
  <si>
    <t>PRINCIPAL MYRFIUH-A</t>
  </si>
  <si>
    <t>MF0547/2568</t>
  </si>
  <si>
    <t>กองทุนเปิดพรินซิเพิล มาเลเซียน ฟิกซ์ อินคัม อันเฮดจ์ C</t>
  </si>
  <si>
    <t>Principal Malaysian Fixed Income Fund Unhedged C</t>
  </si>
  <si>
    <t>PRINCIPAL MYRFIUH-C</t>
  </si>
  <si>
    <t>กองทุนเปิดซิกเนเจอร์ โกลบอล ไดนามิก อินคัม R</t>
  </si>
  <si>
    <t>Signature Global Dynamic Income Fund R</t>
  </si>
  <si>
    <t>SIGNATURE GINCOME-R</t>
  </si>
  <si>
    <t>MF0225/2568</t>
  </si>
  <si>
    <t>กองทุนรวมอสังหาริมทรัพย์และสิทธิการเช่าตรีนิตี้</t>
  </si>
  <si>
    <t>TRINITY Freehold and Leasehold PROPERTY FUND</t>
  </si>
  <si>
    <t>TNPF</t>
  </si>
  <si>
    <t>PR1MH</t>
  </si>
  <si>
    <t>MF0076/2554</t>
  </si>
  <si>
    <t>กองทุนเปิดเค 20 ซีเล็คท์ปันผล-A ชนิดจ่ายเงินปันผล</t>
  </si>
  <si>
    <t>K 20 Select Dividend Fund-A(D)</t>
  </si>
  <si>
    <t>K-20SELECT-A(D)</t>
  </si>
  <si>
    <t>28/02/2022</t>
  </si>
  <si>
    <t>14/03/2022</t>
  </si>
  <si>
    <t>190/2550</t>
  </si>
  <si>
    <t>กองทุนเปิดเค 20 ซีเล็คท์ปันผล-T ชนิดจ่ายเงินปันผล</t>
  </si>
  <si>
    <t>K 20 Select Dividend Fund-T(D)</t>
  </si>
  <si>
    <t>K-20SELECT-T(D)</t>
  </si>
  <si>
    <t>กองทุนเปิดเค 70:30 ปันผล-A ชนิดจ่ายเงินปันผล</t>
  </si>
  <si>
    <t>K 70:30 Dividend Fund-A(D)</t>
  </si>
  <si>
    <t>K-7030-A(D)</t>
  </si>
  <si>
    <t>28/02/2023</t>
  </si>
  <si>
    <t>14/03/2023</t>
  </si>
  <si>
    <t>195/2548</t>
  </si>
  <si>
    <t>กองทุนเปิดเค 70:30 ปันผล-T ชนิดจ่ายเงินปันผล</t>
  </si>
  <si>
    <t>K 70:30 Dividend Fund-T(D)</t>
  </si>
  <si>
    <t>K-7030-T(D)</t>
  </si>
  <si>
    <t>29/02/2024</t>
  </si>
  <si>
    <t>14/03/2024</t>
  </si>
  <si>
    <t>กองทุนเปิดเค 70:30 ไทยเพื่อความยั่งยืนแบบพิเศษ ชนิดเงินลงทุนปี 68</t>
  </si>
  <si>
    <t>K 70:30 Thailand ESG Extra Fund-68</t>
  </si>
  <si>
    <t>K-70ThaiESGX-68</t>
  </si>
  <si>
    <t>31/10/2025</t>
  </si>
  <si>
    <t>14/11/2025</t>
  </si>
  <si>
    <t>MF0269/2568</t>
  </si>
  <si>
    <t>กองทุนเปิดเค 70:30 ไทยเพื่อความยั่งยืนแบบพิเศษ ชนิดเงินลงทุนเดิม</t>
  </si>
  <si>
    <t>K 70:30 Thailand ESG Extra Fund-L</t>
  </si>
  <si>
    <t>K-70ThaiESGX-L</t>
  </si>
  <si>
    <t>กองทุนเปิดเค อะกริคัลเจอร์</t>
  </si>
  <si>
    <t>K Agriculture Fund</t>
  </si>
  <si>
    <t>K-AGRI</t>
  </si>
  <si>
    <t>30/11/2012</t>
  </si>
  <si>
    <t>19/12/2012</t>
  </si>
  <si>
    <t>301/2551</t>
  </si>
  <si>
    <t>กองทุนเปิดเค ALL-BASIC</t>
  </si>
  <si>
    <t>K All Roads Basic Fund</t>
  </si>
  <si>
    <t>K-ALLBASIC</t>
  </si>
  <si>
    <t>MF0376/2560</t>
  </si>
  <si>
    <t>กองทุนเปิดเค ALL-EN ห้ามขายผู้ลงทุนรายย่อย-A ชนิดสะสมมูลค่า</t>
  </si>
  <si>
    <t>K All Roads Enhanced Fund Not for Retail Investors-A(A)</t>
  </si>
  <si>
    <t>K-ALLEN-UI-A(A)</t>
  </si>
  <si>
    <t>MF0065/2565</t>
  </si>
  <si>
    <t>กองทุนเปิดเค ALL-EN ห้ามขายผู้ลงทุนรายย่อย-C ชนิดสะสมมูลค่า</t>
  </si>
  <si>
    <t>K All Roads Enhanced Fund Not for Retail Investors-C(A)</t>
  </si>
  <si>
    <t>K-ALLEN-UI-C(A)</t>
  </si>
  <si>
    <t>กองทุนเปิดเค ALL-RD ห้ามขายผู้ลงทุนรายย่อย-A ชนิดสะสมมูลค่า</t>
  </si>
  <si>
    <t>K All Roads Fund Not for Retail Investors-A(A)</t>
  </si>
  <si>
    <t>K-ALLRD-UI-A(A)</t>
  </si>
  <si>
    <t>MF0374/2564</t>
  </si>
  <si>
    <t>กองทุนเปิดเค ALL-GR ห้ามขายผู้ลงทุนรายย่อย-A ชนิดสะสมมูลค่า</t>
  </si>
  <si>
    <t>K All Roads Growth Fund Not for Retail Investors-A(A)</t>
  </si>
  <si>
    <t>K-ALLGR-UI-A(A)</t>
  </si>
  <si>
    <t>MF0468/2562</t>
  </si>
  <si>
    <t>กองทุนเปิดเค ALL-GR ห้ามขายผู้ลงทุนรายย่อย-C ชนิดสะสมมูลค่า</t>
  </si>
  <si>
    <t>K All Roads Growth Fund Not for Retail Investors-C(A)</t>
  </si>
  <si>
    <t>K-ALLGR-UI-C(A)</t>
  </si>
  <si>
    <t>กองทุนเปิดเค Alpha-Aggressive ห้ามขายผู้ลงทุนรายย่อย</t>
  </si>
  <si>
    <t>K Alpha-Aggressive Fund Not for Retail investors</t>
  </si>
  <si>
    <t>K-ALPHA-AGG-UI</t>
  </si>
  <si>
    <t>26/01/2026</t>
  </si>
  <si>
    <t>MF0546/2566</t>
  </si>
  <si>
    <t>กองทุนเปิดเค Alpha-Moderate ห้ามขายผู้ลงทุนรายย่อย</t>
  </si>
  <si>
    <t>K Alpha-Moderate Fund Not for Retail investors</t>
  </si>
  <si>
    <t>K-ALPHA-MOD-UI</t>
  </si>
  <si>
    <t>MF0545/2566</t>
  </si>
  <si>
    <t>กองทุนเปิดเค อาเซียน อีโคโนมิค คอมมูนิตี้ หุ้นทุน</t>
  </si>
  <si>
    <t>K ASEAN Economic Community Equity Fund</t>
  </si>
  <si>
    <t>K-AEC</t>
  </si>
  <si>
    <t>MF0068/2559</t>
  </si>
  <si>
    <t>กองทุนเปิดเค เอเชีย คอนโทรล โวลาติลิตี้-A ชนิดสะสมมูลค่า</t>
  </si>
  <si>
    <t>K Asia Controlled Volatility Fund-A(A)</t>
  </si>
  <si>
    <t>K-ASIACV-A(A)</t>
  </si>
  <si>
    <t>MF0245/2563</t>
  </si>
  <si>
    <t>กองทุนเปิดเค หุ้นเอเชีย พาสซีฟ</t>
  </si>
  <si>
    <t>K Asia Equity Passive Fund</t>
  </si>
  <si>
    <t>K-ASIAX</t>
  </si>
  <si>
    <t>MF0234/2564</t>
  </si>
  <si>
    <t>กองทุนเปิดเค เอเชีย ไฮยีลด์ A ห้ามขายผู้ลงทุนรายย่อย</t>
  </si>
  <si>
    <t>K Asia High Yield A Fund Not for Retail Investors</t>
  </si>
  <si>
    <t>K-AHYA-UI</t>
  </si>
  <si>
    <t>MF0533/2562</t>
  </si>
  <si>
    <t>กองทุนเปิดเค เอเชีย ไฮยีลด์ B ห้ามขายผู้ลงทุนรายย่อย</t>
  </si>
  <si>
    <t>K Asia High Yield B Fund Not for Retail Investors</t>
  </si>
  <si>
    <t>K-AHYB-UI</t>
  </si>
  <si>
    <t>MF0176/2563</t>
  </si>
  <si>
    <t>กองทุนเปิดเค เอเชีย ไฮยีลด์ บอนด์</t>
  </si>
  <si>
    <t>K Asia High Yield Bond Fund</t>
  </si>
  <si>
    <t>K-AHY</t>
  </si>
  <si>
    <t>MF0318/2562</t>
  </si>
  <si>
    <t>กองทุนเปิดเค เอเชีย ไฮยีลด์ C ห้ามขายผู้ลงทุนรายย่อย</t>
  </si>
  <si>
    <t>K Asia High Yield C Fund Not for Retail Investors</t>
  </si>
  <si>
    <t>K-AHYC-UI</t>
  </si>
  <si>
    <t>MF0148/2564</t>
  </si>
  <si>
    <t>กองทุนเปิดเค เอเชีย แปซิฟิก บอนด์-A ชนิดสะสมมูลค่า</t>
  </si>
  <si>
    <t>K Asia Pacific Bond Fund-A(A)</t>
  </si>
  <si>
    <t>K-APB-A(A)</t>
  </si>
  <si>
    <t>MF0496/2560</t>
  </si>
  <si>
    <t>กองทุนเปิดเค เอเชีย แปซิฟิก บอนด์-C ชนิดสะสมมูลค่า</t>
  </si>
  <si>
    <t>K Asia Pacific Bond Fund-C(A)</t>
  </si>
  <si>
    <t>K-APB-C(A)</t>
  </si>
  <si>
    <t>กองทุนเปิดเค เอเชีย เทคโนโลยี หุ้นทุน</t>
  </si>
  <si>
    <t>K Asia Technology Equity Fund</t>
  </si>
  <si>
    <t>K-ATECH</t>
  </si>
  <si>
    <t>MF0126/2564</t>
  </si>
  <si>
    <t>กองทุนเปิดเค เอเชียน สมอลเลอร์ หุ้นทุน</t>
  </si>
  <si>
    <t>K ASIAN SMALLER COMPANIES EQUITY FUND</t>
  </si>
  <si>
    <t>K-ASIA</t>
  </si>
  <si>
    <t>31/10/2024</t>
  </si>
  <si>
    <t>14/11/2024</t>
  </si>
  <si>
    <t>MF0697/2556</t>
  </si>
  <si>
    <t>กองทุนเปิดเค บาลานซ์เพื่อการเลี้ยงชีพ</t>
  </si>
  <si>
    <t>K Balanced RMF</t>
  </si>
  <si>
    <t>K-BLRMF</t>
  </si>
  <si>
    <t>041/2544</t>
  </si>
  <si>
    <t>RMF FOR PVD</t>
  </si>
  <si>
    <t>กองทุนเปิดเค ดัชนีหุ้นธุรกิจธนาคาร</t>
  </si>
  <si>
    <t>K Banking Sector Index Fund</t>
  </si>
  <si>
    <t>K-BANKING</t>
  </si>
  <si>
    <t>MF0476/2558</t>
  </si>
  <si>
    <t>กองทุนเปิดเค บริหารเงิน ชนิดผู้ลงทุนทั่วไป</t>
  </si>
  <si>
    <t>K Cash Management Fund-A</t>
  </si>
  <si>
    <t>K-CASH-A</t>
  </si>
  <si>
    <t>203/2548</t>
  </si>
  <si>
    <t>กองทุนเปิดเค บริหารเงิน ชนิดผู้ลงทุนสถาบัน</t>
  </si>
  <si>
    <t>K Cash Management Fund-I</t>
  </si>
  <si>
    <t>K-CASH-I</t>
  </si>
  <si>
    <t>กองทุนเปิดเค ไชน่า คอนโทรล โวลาติลิตี้-A ชนิดสะสมมูลค่า</t>
  </si>
  <si>
    <t>K China Controlled Volatility Fund-A(A)</t>
  </si>
  <si>
    <t>K-CCTV-A(A)</t>
  </si>
  <si>
    <t>MF0413/2561</t>
  </si>
  <si>
    <t>กองทุนเปิดเค ไชน่า หุ้นทุน-A ชนิดสะสมมูลค่า</t>
  </si>
  <si>
    <t>K China Equity Fund-A(A)</t>
  </si>
  <si>
    <t>K-CHINA-A(A)</t>
  </si>
  <si>
    <t>519/2552</t>
  </si>
  <si>
    <t>กองทุนเปิดเค ไชน่า หุ้นทุน-A ชนิดจ่ายเงินปันผล</t>
  </si>
  <si>
    <t>K China Equity Fund-A(D)</t>
  </si>
  <si>
    <t>K-CHINA-A(D)</t>
  </si>
  <si>
    <t>02/09/2025</t>
  </si>
  <si>
    <t>12/09/2025</t>
  </si>
  <si>
    <t>กองทุนเปิดเค ไชน่า หุ้นทุน ชนิดเพื่อการออม</t>
  </si>
  <si>
    <t>K China Equity Fund-SSF</t>
  </si>
  <si>
    <t>K-CHINA-SSF</t>
  </si>
  <si>
    <t>กองทุนเปิดเค ไชน่า หุ้นทุนเพื่อการเลี้ยงชีพ</t>
  </si>
  <si>
    <t>K China Equity RMF</t>
  </si>
  <si>
    <t>K-CHINARMF</t>
  </si>
  <si>
    <t>MF0364/2563</t>
  </si>
  <si>
    <t>กองทุนเปิดเค China Innovation PE 25A ห้ามขายผู้ลงทุนรายย่อย</t>
  </si>
  <si>
    <t>K China Innovation PE 25A Fund Not for Retail Investors</t>
  </si>
  <si>
    <t>K-CHINNO25A-UI</t>
  </si>
  <si>
    <t>MF0367/2568</t>
  </si>
  <si>
    <t>กองทุนเปิดเค ไชน่า ไพรเวทอิควิตี้ 23A ห้ามขายผู้ลงทุนรายย่อย</t>
  </si>
  <si>
    <t>K China Private Equity 23A Fund Not for Retail Investors</t>
  </si>
  <si>
    <t>K-CHAPE23A-UI</t>
  </si>
  <si>
    <t>MF0453/2566</t>
  </si>
  <si>
    <t>กองทุนเปิดเค ไชน่า ไพรเวทอิควิตี้ 24B ห้ามขายผู้ลงทุนรายย่อย</t>
  </si>
  <si>
    <t>K China Private Equity 24B Fund Not for Retail Investors</t>
  </si>
  <si>
    <t>K-CHAPE24B-UI</t>
  </si>
  <si>
    <t>MF0563/2567</t>
  </si>
  <si>
    <t>กองทุนเปิดเค ดัชนีหุ้นจีน</t>
  </si>
  <si>
    <t>K Chinese Equity Index Fund</t>
  </si>
  <si>
    <t>K-CHX</t>
  </si>
  <si>
    <t>MF0464/2558</t>
  </si>
  <si>
    <t>กองทุนเปิดเค หุ้นกู้ ชนิดผู้ลงทุนทั่วไป</t>
  </si>
  <si>
    <t>K Corporate Bond Fund-A</t>
  </si>
  <si>
    <t>K-CBOND-A</t>
  </si>
  <si>
    <t>039/2542</t>
  </si>
  <si>
    <t>กองทุนเปิดเค หุ้นกู้ ชนิดผู้ลงทุนสถาบันพิเศษ</t>
  </si>
  <si>
    <t>K Corporate Bond Fund-Z</t>
  </si>
  <si>
    <t>K-CBOND-Z</t>
  </si>
  <si>
    <t>กองทุนเปิดเค ไดนามิก ตราสารหนี้</t>
  </si>
  <si>
    <t>K Dynamic Fixed Income Fund</t>
  </si>
  <si>
    <t>K-DFIXED</t>
  </si>
  <si>
    <t>SPFIXGENFIX</t>
  </si>
  <si>
    <t>MF0087/2565</t>
  </si>
  <si>
    <t>กองทุนเปิดเค ดัชนีหุ้นธุรกิจพลังงาน</t>
  </si>
  <si>
    <t>K Energy Sector Index Fund</t>
  </si>
  <si>
    <t>K-ENERGY</t>
  </si>
  <si>
    <t>MF0292/2558</t>
  </si>
  <si>
    <t>กองทุนเปิดเค หุ้นทุน</t>
  </si>
  <si>
    <t>K Equity Fund</t>
  </si>
  <si>
    <t>K-EQUITY</t>
  </si>
  <si>
    <t>03/01/2023</t>
  </si>
  <si>
    <t>13/01/2023</t>
  </si>
  <si>
    <t>002/2535</t>
  </si>
  <si>
    <t>กองทุนเปิดเค หุ้นทุน สำหรับกองทุนสำรองเลี้ยงชีพ</t>
  </si>
  <si>
    <t>K Equity Fund for PVD</t>
  </si>
  <si>
    <t>KPVDEQ</t>
  </si>
  <si>
    <t>MF0376/2562</t>
  </si>
  <si>
    <t>กองทุนเปิดเค บาลานซ์ 30 ESG ชนิดไทยเพื่อความยั่งยืน</t>
  </si>
  <si>
    <t>K ESG Balanced 30 Fund-ThaiESG</t>
  </si>
  <si>
    <t>K-BL30-ThaiESG</t>
  </si>
  <si>
    <t>MF0701/2567</t>
  </si>
  <si>
    <t>กองทุนเปิดเค ตราสารหนี้ ESG ชนิดไทยเพื่อความยั่งยืน</t>
  </si>
  <si>
    <t>K ESG Bond Fund-ThaiESG</t>
  </si>
  <si>
    <t>K-ESGBF-ThaiESG</t>
  </si>
  <si>
    <t>SPFIXGOVUD</t>
  </si>
  <si>
    <t>MF0617/2568</t>
  </si>
  <si>
    <t>กองทุนเปิดเค ตราสารภาครัฐ ESG ชนิดผู้ลงทุนทั่วไป</t>
  </si>
  <si>
    <t>K ESG Sovereign Instruments Fund-A</t>
  </si>
  <si>
    <t>K-ESGSI-A</t>
  </si>
  <si>
    <t>MF0347/2567</t>
  </si>
  <si>
    <t>กองทุนเปิดเค ตราสารภาครัฐ ESG ชนิดไทยเพื่อความยั่งยืน</t>
  </si>
  <si>
    <t>K ESG Sovereign Instruments Fund-ThaiESG</t>
  </si>
  <si>
    <t>K-ESGSI-ThaiESG</t>
  </si>
  <si>
    <t>THAIESGFIX</t>
  </si>
  <si>
    <t>กองทุนเปิดเค ยูโรเปียน หุ้นทุน-A ชนิดจ่ายเงินปันผล</t>
  </si>
  <si>
    <t>K European Equity Fund-A(D)</t>
  </si>
  <si>
    <t>K-EUROPE-A(D)</t>
  </si>
  <si>
    <t>31/07/2024</t>
  </si>
  <si>
    <t>14/08/2024</t>
  </si>
  <si>
    <t>MF0515/2556</t>
  </si>
  <si>
    <t>กองทุนเปิดเค ดัชนีหุ้นยุโรป</t>
  </si>
  <si>
    <t>K European Equity Index Fund</t>
  </si>
  <si>
    <t>K-EUX</t>
  </si>
  <si>
    <t>MF0172/2559</t>
  </si>
  <si>
    <t>กองทุนเปิดเค ยูโรเปียน หุ้นทุนเพื่อการเลี้ยงชีพ</t>
  </si>
  <si>
    <t>K European Equity RMF</t>
  </si>
  <si>
    <t>K-EURMF</t>
  </si>
  <si>
    <t>MF0797/2557</t>
  </si>
  <si>
    <t>กองทุนเปิดเค ยูโรเปียน Small Cap หุ้นทุน</t>
  </si>
  <si>
    <t>K European Small Cap Equity Fund</t>
  </si>
  <si>
    <t>K-EUSMALL</t>
  </si>
  <si>
    <t>MF0073/2561</t>
  </si>
  <si>
    <t>กองทุนเปิดเค ฟิต แอลโลเคชั่น L</t>
  </si>
  <si>
    <t>K FIT Allocation L Fund</t>
  </si>
  <si>
    <t>K-FITL</t>
  </si>
  <si>
    <t>MF0415/2560</t>
  </si>
  <si>
    <t>กองทุนเปิดเค ฟิต แอลโลเคชั่น M</t>
  </si>
  <si>
    <t>K FIT Allocation M Fund</t>
  </si>
  <si>
    <t>K-FITM</t>
  </si>
  <si>
    <t>MF0414/2560</t>
  </si>
  <si>
    <t>กองทุนเปิดเค ฟิต แอลโลเคชั่น XL</t>
  </si>
  <si>
    <t>K FIT Allocation XL Fund</t>
  </si>
  <si>
    <t>K-FITXL</t>
  </si>
  <si>
    <t>MF0416/2560</t>
  </si>
  <si>
    <t>กองทุนเปิดเค ตราสารหนี้ 6 เดือน F ห้ามขายผู้ลงทุนรายย่อย</t>
  </si>
  <si>
    <t>K Fixed Income 6 Months F Fund Not for Retail Investors</t>
  </si>
  <si>
    <t>K-FI6MF-BR</t>
  </si>
  <si>
    <t>MF0641/2568</t>
  </si>
  <si>
    <t>กองทุนเปิดเค ตราสารหนี้ 6 เดือน G ห้ามขายผู้ลงทุนรายย่อย</t>
  </si>
  <si>
    <t>K Fixed Income 6 Months G Fund Not for Retail Investors</t>
  </si>
  <si>
    <t>K-FI6MG-BR</t>
  </si>
  <si>
    <t>MF0659/2568</t>
  </si>
  <si>
    <t>กองทุนเปิดเค ตราสารหนี้ AB 2022A</t>
  </si>
  <si>
    <t>K Fixed Income AB 2022A Fund</t>
  </si>
  <si>
    <t>K-AB22A</t>
  </si>
  <si>
    <t>MF0495/2562</t>
  </si>
  <si>
    <t>กองทุนเปิดเค ตราสารหนี้ AB 2022B</t>
  </si>
  <si>
    <t>K Fixed Income AB 2022B Fund</t>
  </si>
  <si>
    <t>K-AB22B</t>
  </si>
  <si>
    <t>MF0036/2563</t>
  </si>
  <si>
    <t>กองทุนเปิดเค ตราสารหนี้ สำหรับกองทุนสำรองเลี้ยงชีพ</t>
  </si>
  <si>
    <t>K Fixed Income Fund for PVD</t>
  </si>
  <si>
    <t>KPVDFI</t>
  </si>
  <si>
    <t>MF0377/2562</t>
  </si>
  <si>
    <t>กองทุนเปิดเค ตราสารหนี้ ชนิดผู้ลงทุนทั่วไป</t>
  </si>
  <si>
    <t>K Fixed Income Fund-A</t>
  </si>
  <si>
    <t>K-FIXED-A</t>
  </si>
  <si>
    <t>025/2538</t>
  </si>
  <si>
    <t>กองทุนเปิดเค ตราสารหนี้ ชนิดผู้ลงทุนสถาบันพิเศษ</t>
  </si>
  <si>
    <t>K Fixed Income Fund-Z</t>
  </si>
  <si>
    <t>K-FIXED-Z</t>
  </si>
  <si>
    <t>กองทุนเปิดเค ตราสารหนี้ พลัส ชนิดผู้ลงทุนทั่วไป</t>
  </si>
  <si>
    <t>K Fixed Income Plus Fund-A</t>
  </si>
  <si>
    <t>K-FIXEDPLUS-A</t>
  </si>
  <si>
    <t>MF0318/2560</t>
  </si>
  <si>
    <t>กองทุนเปิดเค ตราสารหนี้ พลัส ชนิดเพื่อการออม</t>
  </si>
  <si>
    <t>K Fixed Income Plus Fund-SSF</t>
  </si>
  <si>
    <t>K-FIXEDPLUS-SSF</t>
  </si>
  <si>
    <t>กองทุนเปิดเค ตราสารหนี้ โปรแอคทีฟ</t>
  </si>
  <si>
    <t>K Fixed Income Proactive Fund</t>
  </si>
  <si>
    <t>K-FIXEDPRO</t>
  </si>
  <si>
    <t>MF0439/2562</t>
  </si>
  <si>
    <t>กองทุนเปิดเค ตราสารหนี้เพื่อการเลี้ยงชีพ</t>
  </si>
  <si>
    <t>K Fixed Income RMF</t>
  </si>
  <si>
    <t>K-FIRMF</t>
  </si>
  <si>
    <t>040/2544</t>
  </si>
  <si>
    <t>กองทุนเปิดเค หุ้นทุนบริพัตร</t>
  </si>
  <si>
    <t>K Flexible Equity Fund</t>
  </si>
  <si>
    <t>K-FEQ</t>
  </si>
  <si>
    <t>17/2543</t>
  </si>
  <si>
    <t>กองทุนเปิดเค หุ้นทุนบริพัตรเพื่อการเลี้ยงชีพ</t>
  </si>
  <si>
    <t>K Flexible Equity RMF</t>
  </si>
  <si>
    <t>K-FLRMF</t>
  </si>
  <si>
    <t>042/2544</t>
  </si>
  <si>
    <t>กองทุนเปิดเค พันธบัตรต่างประเทศ 6MN USD</t>
  </si>
  <si>
    <t>K Foreign Government Bond 6MN USD Fund</t>
  </si>
  <si>
    <t>K-FGB6MN(USD)</t>
  </si>
  <si>
    <t>MF0462/2568</t>
  </si>
  <si>
    <t>กองทุนเปิดเค พันธบัตรต่างประเทศ 6MO USD</t>
  </si>
  <si>
    <t>K Foreign Government Bond 6MO USD Fund</t>
  </si>
  <si>
    <t>K-FGB6MO(USD)</t>
  </si>
  <si>
    <t>MF0603/2568</t>
  </si>
  <si>
    <t>กองทุนเปิดเค โกลบอล แอลโลเคชั่น-A ชนิดสะสมมูลค่า</t>
  </si>
  <si>
    <t>K Global Allocation Fund-A(A)</t>
  </si>
  <si>
    <t>K-GA-A(A)</t>
  </si>
  <si>
    <t>023/2545</t>
  </si>
  <si>
    <t>กองทุนเปิดเค โกลบอล แอลโลเคชั่น-A ชนิดจ่ายเงินปันผล</t>
  </si>
  <si>
    <t>K Global Allocation Fund-A(D)</t>
  </si>
  <si>
    <t>K-GA-A(D)</t>
  </si>
  <si>
    <t>01/12/2025</t>
  </si>
  <si>
    <t>12/12/2025</t>
  </si>
  <si>
    <t>กองทุนเปิดเค โกลบอล แอลโลเคชั่น เพื่อการเลี้ยงชีพ</t>
  </si>
  <si>
    <t>K GLOBAL ALLOCATION RMF</t>
  </si>
  <si>
    <t>K-GARMF</t>
  </si>
  <si>
    <t>MF0783/2555</t>
  </si>
  <si>
    <t>กองทุนเปิดเค โกลบอล บอนด์-A ชนิดจ่ายเงินปันผล</t>
  </si>
  <si>
    <t>K GLOBAL BOND FUND-A(D)</t>
  </si>
  <si>
    <t>K-GB-A(D)</t>
  </si>
  <si>
    <t>30/09/2020</t>
  </si>
  <si>
    <t>14/10/2020</t>
  </si>
  <si>
    <t>MF0233/2557</t>
  </si>
  <si>
    <t>กองทุนเปิดเค โกลบอล บอนด์-C ชนิดสะสมมูลค่า</t>
  </si>
  <si>
    <t>K GLOBAL BOND FUND-C(A)</t>
  </si>
  <si>
    <t>K-GB-C(A)</t>
  </si>
  <si>
    <t>กองทุนเปิดเค โกลบอล ไดนามิก บอนด์-A ชนิดสะสมมูลค่า</t>
  </si>
  <si>
    <t>K Global Dynamic Bond Fund-A(A)</t>
  </si>
  <si>
    <t>K-GDBOND-A(A)</t>
  </si>
  <si>
    <t>MF0327/2564</t>
  </si>
  <si>
    <t>กองทุนเปิดเค โกลบอล ไดนามิก บอนด์ เพื่อการเลี้ยงชีพ</t>
  </si>
  <si>
    <t>K Global Dynamic Bond RMF</t>
  </si>
  <si>
    <t>K-GDBONDRMF</t>
  </si>
  <si>
    <t>MF0314/2568</t>
  </si>
  <si>
    <t>กองทุนเปิดเค โกลบอล ไดนามิก บอนด์ UH</t>
  </si>
  <si>
    <t>K Global Dynamic Bond Unhedged Fund</t>
  </si>
  <si>
    <t>K-GDBONDUH</t>
  </si>
  <si>
    <t>MF0455/2568</t>
  </si>
  <si>
    <t>กองทุนเปิดเค โกลบอล อีเมอร์จิ้ง มาร์เก็ต ออพพอร์ทูนนิตี้</t>
  </si>
  <si>
    <t>K Global Emerging Market Opportunities Fund</t>
  </si>
  <si>
    <t>K-GEMO</t>
  </si>
  <si>
    <t>627/2553</t>
  </si>
  <si>
    <t>กองทุนเปิดเค โกลบอล อิควิตี้</t>
  </si>
  <si>
    <t>K Global Equity Fund</t>
  </si>
  <si>
    <t>K-GLOBE</t>
  </si>
  <si>
    <t>182/2549</t>
  </si>
  <si>
    <t>กองทุนเปิดเค โกลบอล อิควิตี้ พาสซีฟ</t>
  </si>
  <si>
    <t>K Global Equity Passive Fund</t>
  </si>
  <si>
    <t>K-WORLDX</t>
  </si>
  <si>
    <t>MF0004/2563</t>
  </si>
  <si>
    <t>กองทุนเปิดเค โกลบอล อิควิตี้ พาสซีฟ เพื่อการเลี้ยงชีพ</t>
  </si>
  <si>
    <t>K Global Equity Passive Fund RMF</t>
  </si>
  <si>
    <t>K-WORLDXRMF</t>
  </si>
  <si>
    <t>MF0172/2568</t>
  </si>
  <si>
    <t>กองทุนเปิดเค พรีเมียมอินคัมหุ้นโลก-A ชนิดสะสมมูลค่า</t>
  </si>
  <si>
    <t>K Global Equity Premium Income Fund-A(A)</t>
  </si>
  <si>
    <t>K-GPIN-A(A)</t>
  </si>
  <si>
    <t>MF0356/2568</t>
  </si>
  <si>
    <t>กองทุนเปิดเค พรีเมียมอินคัมหุ้นโลกUH-A ชนิดสะสมมูลค่า</t>
  </si>
  <si>
    <t>K Global Equity Premium Income Unhedged Fund-A(A)</t>
  </si>
  <si>
    <t>K-GPINUH-A(A)</t>
  </si>
  <si>
    <t>MF0473/2567</t>
  </si>
  <si>
    <t>กองทุนเปิดเค พรีเมียมอินคัมหุ้นโลกUH-A ชนิดรับซื้อคืนอัตโนมัติ</t>
  </si>
  <si>
    <t>K Global Equity Premium Income Unhedged Fund-A(R)</t>
  </si>
  <si>
    <t>K-GPINUH-A(R)</t>
  </si>
  <si>
    <t>กองทุนเปิดเค พรีเมียมอินคัมหุ้นโลกUH-C ชนิดสะสมมูลค่า</t>
  </si>
  <si>
    <t>K Global Equity Premium Income Unhedged Fund-C(A)</t>
  </si>
  <si>
    <t>K-GPINUH-C(A)</t>
  </si>
  <si>
    <t>กองทุนเปิดเค โกลบอล เฮลท์แคร์ หุ้นทุน</t>
  </si>
  <si>
    <t>K Global Healthcare Equity Fund</t>
  </si>
  <si>
    <t>K-GHEALTH</t>
  </si>
  <si>
    <t>01/11/2024</t>
  </si>
  <si>
    <t>MF0796/2557</t>
  </si>
  <si>
    <t>กองทุนเปิดเค โกลบอล เฮลท์แคร์ หุ้นทุนเพื่อการเลี้ยงชีพ</t>
  </si>
  <si>
    <t>K Global Healthcare Equity RMF</t>
  </si>
  <si>
    <t>K-GHRMF</t>
  </si>
  <si>
    <t>MF0420/2558</t>
  </si>
  <si>
    <t>กองทุนเปิดเค โกลบอล เฮลท์แคร์ หุ้นทุน Unhedged</t>
  </si>
  <si>
    <t>K Global Healthcare Equity Unhedged Fund</t>
  </si>
  <si>
    <t>K-GHEALTH(UH)</t>
  </si>
  <si>
    <t>MF0629/2558</t>
  </si>
  <si>
    <t>กองทุนเปิดเค โกลบอล ไฮ อิมแพ็ค ธีมาติก หุ้นทุน-A ชนิดสะสมมูลค่า</t>
  </si>
  <si>
    <t>K Global High Impact Thematic Equity Fund-A(A)</t>
  </si>
  <si>
    <t>K-HIT-A(A)</t>
  </si>
  <si>
    <t>MF0342/2562</t>
  </si>
  <si>
    <t>กองทุนเปิดเค โกลบอล อินคัม-A ชนิดสะสมมูลค่า</t>
  </si>
  <si>
    <t>K Global Income Fund-A(A)</t>
  </si>
  <si>
    <t>K-GINCOME-A(A)</t>
  </si>
  <si>
    <t>MF0332/2558</t>
  </si>
  <si>
    <t>กองทุนเปิดเค โกลบอล อินคัม-A ชนิดรับซื้อคืนอัตโนมัติ</t>
  </si>
  <si>
    <t>K Global Income Fund-A(R)</t>
  </si>
  <si>
    <t>K-GINCOME-A(R)</t>
  </si>
  <si>
    <t>กองทุนเปิดเค โกลบอล อินคัม ชนิดเพื่อการออม</t>
  </si>
  <si>
    <t>K GLOBAL INCOME FUND-SSF</t>
  </si>
  <si>
    <t>K-GINCOME-SSF</t>
  </si>
  <si>
    <t>กองทุนเปิดเค โกลบอล อินคัม เพื่อการเลี้ยงชีพ</t>
  </si>
  <si>
    <t>K Global Income RMF</t>
  </si>
  <si>
    <t>K-GINCOMERMF</t>
  </si>
  <si>
    <t>MF0390/2565</t>
  </si>
  <si>
    <t>กองทุนเปิดเค โกลบอล อินฟราสตรัคเจอร์ หุ้นทุน-A ชนิดจ่ายเงินปันผล</t>
  </si>
  <si>
    <t>K Global Infrastructure Equity Fund-A(D)</t>
  </si>
  <si>
    <t>K-GINFRA-A(D)</t>
  </si>
  <si>
    <t>MF0123/2559</t>
  </si>
  <si>
    <t>กองทุนเปิดเค โกลบอล อินฟราสตรัคเจอร์ หุ้นทุน-C ชนิดสะสมมูลค่า</t>
  </si>
  <si>
    <t>K Global Infrastructure Equity Fund-C(A)</t>
  </si>
  <si>
    <t>K-GINFRA-C(A)</t>
  </si>
  <si>
    <t>กองทุนเปิดเค โกลบอล อินฟราสตรัคเจอร์ หุ้นทุนเพื่อการเลี้ยงชีพ</t>
  </si>
  <si>
    <t>K Global Infrastructure Equity RMF</t>
  </si>
  <si>
    <t>K-GIFRMF</t>
  </si>
  <si>
    <t>MF0212/2559</t>
  </si>
  <si>
    <t>กองทุนเปิดเค โกลบอลไพรเวทแอสเซ็ท 22A ห้ามขายผู้ลงทุนรายย่อย</t>
  </si>
  <si>
    <t>K Global Private Asset 22A Fund Not for Retail Investors</t>
  </si>
  <si>
    <t>K-GPA22A-UI</t>
  </si>
  <si>
    <t>MF0399/2565</t>
  </si>
  <si>
    <t>กองทุนเปิดเค โกลบอลไพรเวทเครดิต ห้ามขายผู้ลงทุนรายย่อย</t>
  </si>
  <si>
    <t>K Global Private Credit Fund Not for Retail Investors</t>
  </si>
  <si>
    <t>K-GPC-UI</t>
  </si>
  <si>
    <t>MF0423/2567</t>
  </si>
  <si>
    <t>กองทุนเปิดเค โกลบอลไพรเวทอิควิตี้ 19A ห้ามขายผู้ลงทุนรายย่อย</t>
  </si>
  <si>
    <t>K Global Private Equity 19A Fund Not for Retail Investors</t>
  </si>
  <si>
    <t>K-GPE19A-UI</t>
  </si>
  <si>
    <t>MF0271/2562</t>
  </si>
  <si>
    <t>กองทุนเปิดเค โกลบอลไพรเวทอิควิตี้ 22B ห้ามขายผู้ลงทุนรายย่อย</t>
  </si>
  <si>
    <t>K Global Private Equity 22B Fund Not for Retail Investors</t>
  </si>
  <si>
    <t>K-GPE22B-UI</t>
  </si>
  <si>
    <t>MF0340/2565</t>
  </si>
  <si>
    <t>กองทุนเปิดเค โกลบอลไพรเวทอิควิตี้ ห้ามขายผู้ลงทุนรายย่อย</t>
  </si>
  <si>
    <t>K Global Private Equity Fund Not for Retail Investors</t>
  </si>
  <si>
    <t>K-GPEQ-UI</t>
  </si>
  <si>
    <t>MF0255/2567</t>
  </si>
  <si>
    <t>กองทุนเปิดเค โกลบอล พร็อพเพอร์ตี้ หุ้นทุน-A ชนิดสะสมมูลค่า</t>
  </si>
  <si>
    <t>K Global Property Equity Fund-A(A)</t>
  </si>
  <si>
    <t>K-GPROP-A(A)</t>
  </si>
  <si>
    <t>MF0611/2557</t>
  </si>
  <si>
    <t>กองทุนเปิดเค โกลบอล พร็อพเพอร์ตี้ หุ้นทุน-A ชนิดจ่ายเงินปันผล</t>
  </si>
  <si>
    <t>K Global Property Equity Fund-A(D)</t>
  </si>
  <si>
    <t>K-GPROP-A(D)</t>
  </si>
  <si>
    <t>02/08/2021</t>
  </si>
  <si>
    <t>13/08/2021</t>
  </si>
  <si>
    <t>กองทุนเปิดเค โกลบอล ซีเล็คท์ หุ้นทุน</t>
  </si>
  <si>
    <t>K Global Select Equity Fund</t>
  </si>
  <si>
    <t>K-GSELECT</t>
  </si>
  <si>
    <t>MF0424/2567</t>
  </si>
  <si>
    <t>กองทุนเปิดเค โกลบอล ซีเล็คท์ หุ้นทุนเพื่อการเลี้ยงชีพ</t>
  </si>
  <si>
    <t>K Global Select Equity RMF</t>
  </si>
  <si>
    <t>K-GSELECTRMF</t>
  </si>
  <si>
    <t>MF0485/2567</t>
  </si>
  <si>
    <t>กองทุนเปิดเค โกลบอล ซีเล็คท์ หุ้นทุน UH-A ชนิดสะสมมูลค่า</t>
  </si>
  <si>
    <t>K Global Select Equity Unhedged Fund-A(A)</t>
  </si>
  <si>
    <t>K-GSELECTU-A(A)</t>
  </si>
  <si>
    <t>MF0425/2567</t>
  </si>
  <si>
    <t>กองทุนเปิดเค โกลบอล ซีเล็คท์ หุ้นทุน UH-C ชนิดสะสมมูลค่า</t>
  </si>
  <si>
    <t>K Global Select Equity Unhedged Fund-C(A)</t>
  </si>
  <si>
    <t>K-GSELECTU-C(A)</t>
  </si>
  <si>
    <t>กองทุนเปิดเค โกลบอล ตราสารหนี้ระยะสั้น Unhedged</t>
  </si>
  <si>
    <t>K Global Short Term Fixed Income Unhedged Fund</t>
  </si>
  <si>
    <t>K-GSF(UH)</t>
  </si>
  <si>
    <t>MF0387/2568</t>
  </si>
  <si>
    <t>กองทุนเปิดเค Global Tech PE 20A ห้ามขายผู้ลงทุนรายย่อย</t>
  </si>
  <si>
    <t>K Global Tech PE 20A Fund Not for Retail Investors</t>
  </si>
  <si>
    <t>K-GTPE20A-UI</t>
  </si>
  <si>
    <t>MF0233/2563</t>
  </si>
  <si>
    <t>กองทุนเปิดเค โกลบอล เทคโนโลยี หุ้นทุน</t>
  </si>
  <si>
    <t>K Global Technology Equity Fund</t>
  </si>
  <si>
    <t>K-GTECH</t>
  </si>
  <si>
    <t>MF0389/2566</t>
  </si>
  <si>
    <t>กองทุนเปิดเค โกลบอล เทคโนโลยี หุ้นทุนเพื่อการเลี้ยงชีพ</t>
  </si>
  <si>
    <t>K Global Technology Equity RMF</t>
  </si>
  <si>
    <t>K-GTECHRMF</t>
  </si>
  <si>
    <t>MF0505/2566</t>
  </si>
  <si>
    <t>กองทุนเปิดเค Global VC PE 23A ห้ามขายผู้ลงทุนรายย่อย</t>
  </si>
  <si>
    <t>K Global VC PE 23A Fund Not for Retail Investors</t>
  </si>
  <si>
    <t>K-GVC23A-UI</t>
  </si>
  <si>
    <t>MF0310/2566</t>
  </si>
  <si>
    <t>กองทุนเปิดเค โกลด์-A ชนิดสะสมมูลค่า</t>
  </si>
  <si>
    <t>K Gold Fund-A(A)</t>
  </si>
  <si>
    <t>K-GOLD-A(A)</t>
  </si>
  <si>
    <t>344/2551</t>
  </si>
  <si>
    <t>กองทุนเปิดเค โกลด์-A ชนิดจ่ายเงินปันผล</t>
  </si>
  <si>
    <t>K Gold Fund-A(D)</t>
  </si>
  <si>
    <t>K-GOLD-A(D)</t>
  </si>
  <si>
    <t>05/01/2026</t>
  </si>
  <si>
    <t>15/01/2026</t>
  </si>
  <si>
    <t>กองทุนเปิดเค โกลด์เพื่อการเลี้ยงชีพ</t>
  </si>
  <si>
    <t>K GOLD RMF</t>
  </si>
  <si>
    <t>K-GDRMF</t>
  </si>
  <si>
    <t>609/2552</t>
  </si>
  <si>
    <t>กองทุนเปิดเค พันธบัตร 1 ปี AC</t>
  </si>
  <si>
    <t>K Government Bond 1 Year AC Fund</t>
  </si>
  <si>
    <t>K-GB1YAC</t>
  </si>
  <si>
    <t>MF0077/2568</t>
  </si>
  <si>
    <t>กองทุนเปิดเค พันธบัตร 1 ปี AD</t>
  </si>
  <si>
    <t>K Government Bond 1 Year AD Fund</t>
  </si>
  <si>
    <t>K-GB1YAD</t>
  </si>
  <si>
    <t>MF0134/2568</t>
  </si>
  <si>
    <t>กองทุนเปิดเค พันธบัตร 6 เดือน CJ</t>
  </si>
  <si>
    <t>K Government Bond 6 Months CJ Fund</t>
  </si>
  <si>
    <t>K-GB6MCJ</t>
  </si>
  <si>
    <t>MF0451/2568</t>
  </si>
  <si>
    <t>กองทุนเปิดเค พันธบัตร 6 เดือน CK</t>
  </si>
  <si>
    <t>K Government Bond 6 Months CK Fund</t>
  </si>
  <si>
    <t>K-GB6MCK</t>
  </si>
  <si>
    <t>MF0484/2568</t>
  </si>
  <si>
    <t>กองทุนเปิดเค พันธบัตร 6 เดือน CL</t>
  </si>
  <si>
    <t>K Government Bond 6 Months CL Fund</t>
  </si>
  <si>
    <t>K-GB6MCL</t>
  </si>
  <si>
    <t>MF0509/2568</t>
  </si>
  <si>
    <t>กองทุนเปิดเค พันธบัตร 6 เดือน CM</t>
  </si>
  <si>
    <t>K Government Bond 6 Months CM Fund</t>
  </si>
  <si>
    <t>K-GB6MCM</t>
  </si>
  <si>
    <t>MF0524/2568</t>
  </si>
  <si>
    <t>กองทุนเปิดเค พันธบัตร 6 เดือน CN</t>
  </si>
  <si>
    <t>K Government Bond 6 Months CN Fund</t>
  </si>
  <si>
    <t>K-GB6MCN</t>
  </si>
  <si>
    <t>MF0568/2568</t>
  </si>
  <si>
    <t>กองทุนเปิดเค พันธบัตร 6 เดือน CO</t>
  </si>
  <si>
    <t>K Government Bond 6 Months CO Fund</t>
  </si>
  <si>
    <t>K-GB6MCO</t>
  </si>
  <si>
    <t>MF0581/2568</t>
  </si>
  <si>
    <t>กองทุนเปิดเค พันธบัตร 6 เดือน CP</t>
  </si>
  <si>
    <t>K Government Bond 6 Months CP Fund</t>
  </si>
  <si>
    <t>K-GB6MCP</t>
  </si>
  <si>
    <t>MF0597/2568</t>
  </si>
  <si>
    <t>กองทุนเปิดเค พันธบัตร 6 เดือน CQ</t>
  </si>
  <si>
    <t>K Government Bond 6 Months CQ Fund</t>
  </si>
  <si>
    <t>K-GB6MCQ</t>
  </si>
  <si>
    <t>MF0628/2568</t>
  </si>
  <si>
    <t>กองทุนเปิดเค พันธบัตร 6 เดือน CR</t>
  </si>
  <si>
    <t>K Government Bond 6 Months CR Fund</t>
  </si>
  <si>
    <t>K-GB6MCR</t>
  </si>
  <si>
    <t>MF0661/2568</t>
  </si>
  <si>
    <t>กองทุนเปิดเค พันธบัตร 6 เดือน CS</t>
  </si>
  <si>
    <t>K Government Bond 6 Months CS Fund</t>
  </si>
  <si>
    <t>K-GB6MCS</t>
  </si>
  <si>
    <t>MF0679/2568</t>
  </si>
  <si>
    <t>กองทุนเปิดเค พันธบัตรเพื่อการเลี้ยงชีพ</t>
  </si>
  <si>
    <t>K Government Bond RMF</t>
  </si>
  <si>
    <t>K-GBRMF</t>
  </si>
  <si>
    <t>039/2544</t>
  </si>
  <si>
    <t>กองทุนเปิดเค โกรทปันผล-A ชนิดจ่ายเงินปันผล</t>
  </si>
  <si>
    <t>K Growth Dividend Fund-A(D)</t>
  </si>
  <si>
    <t>K-GROWTH-A(D)</t>
  </si>
  <si>
    <t>31/08/2023</t>
  </si>
  <si>
    <t>189/2550</t>
  </si>
  <si>
    <t>กองทุนเปิดเค โกรทปันผล-T ชนิดจ่ายเงินปันผล</t>
  </si>
  <si>
    <t>K Growth Dividend Fund-T(D)</t>
  </si>
  <si>
    <t>K-GROWTH-T(D)</t>
  </si>
  <si>
    <t>02/09/2024</t>
  </si>
  <si>
    <t>13/09/2024</t>
  </si>
  <si>
    <t>กองทุนเปิดเค หุ้นปันผล ไทยเพื่อความยั่งยืนแบบพิเศษ ชนิดเงินลงทุนปี 68</t>
  </si>
  <si>
    <t>K High Dividend Stock Thailand ESG Extra Fund-68</t>
  </si>
  <si>
    <t>K-HDThaiESGX-68</t>
  </si>
  <si>
    <t>MF0268/2568</t>
  </si>
  <si>
    <t>กองทุนเปิดเค หุ้นปันผล ไทยเพื่อความยั่งยืนแบบพิเศษ ชนิดเงินลงทุนเดิม</t>
  </si>
  <si>
    <t>K High Dividend Stock Thailand ESG Extra Fund-L</t>
  </si>
  <si>
    <t>K-HDThaiESGX-L</t>
  </si>
  <si>
    <t>กองทุนเปิดเค ดัชนีหุ้นธุรกิจเทคโนโลยีและการสื่อสาร</t>
  </si>
  <si>
    <t>K ICT Sector Index Fund</t>
  </si>
  <si>
    <t>K-ICT</t>
  </si>
  <si>
    <t>MF0317/2558</t>
  </si>
  <si>
    <t>กองทุนเปิดเค อินเดีย หุ้นทุน-A ชนิดสะสมมูลค่า</t>
  </si>
  <si>
    <t>K India Equity Fund-A(A)</t>
  </si>
  <si>
    <t>K-INDIA-A(A)</t>
  </si>
  <si>
    <t>MF0278/2554</t>
  </si>
  <si>
    <t>กองทุนเปิดเค อินเดีย หุ้นทุน-A ชนิดจ่ายเงินปันผล</t>
  </si>
  <si>
    <t>K India Equity Fund-A(D)</t>
  </si>
  <si>
    <t>K-INDIA-A(D)</t>
  </si>
  <si>
    <t>31/07/2025</t>
  </si>
  <si>
    <t>14/08/2025</t>
  </si>
  <si>
    <t>กองทุนเปิดเค อินเดีย หุ้นทุนเพื่อการเลี้ยงชีพ</t>
  </si>
  <si>
    <t>K India Equity RMF</t>
  </si>
  <si>
    <t>K-INDIARMF</t>
  </si>
  <si>
    <t>MF0129/2567</t>
  </si>
  <si>
    <t>กองทุนเปิดเค ดัชนีหุ้นอินเดีย</t>
  </si>
  <si>
    <t>K Indian Equity Index Fund</t>
  </si>
  <si>
    <t>K-INDX</t>
  </si>
  <si>
    <t>MF0433/2558</t>
  </si>
  <si>
    <t>กองทุนเปิดเค ญี่ปุ่น หุ้นทุน-A ชนิดจ่ายเงินปันผล</t>
  </si>
  <si>
    <t>K Japan Equity Fund-A(D)</t>
  </si>
  <si>
    <t>K-JP-A(D)</t>
  </si>
  <si>
    <t>16/01/2026</t>
  </si>
  <si>
    <t>MF0853/2557</t>
  </si>
  <si>
    <t>กองทุนเปิดเค ดัชนีหุ้นญี่ปุ่น-A ชนิดสะสมมูลค่า</t>
  </si>
  <si>
    <t>K Japanese Equity Index Fund-A(A)</t>
  </si>
  <si>
    <t>K-JPX-A(A)</t>
  </si>
  <si>
    <t>MF0171/2559</t>
  </si>
  <si>
    <t>กองทุนเปิดเค ดัชนีหุ้นญี่ปุ่น-C ชนิดสะสมมูลค่า</t>
  </si>
  <si>
    <t>K Japanese Equity Index Fund-C(A)</t>
  </si>
  <si>
    <t>K-JPX-C(A)</t>
  </si>
  <si>
    <t>กองทุนเปิดเค เจแปน หุ้นทุนเพื่อการเลี้ยงชีพ</t>
  </si>
  <si>
    <t>K Japanese Equity RMF</t>
  </si>
  <si>
    <t>K-JPRMF</t>
  </si>
  <si>
    <t>MF0798/2557</t>
  </si>
  <si>
    <t>กองทุนเปิดเค ไลฟ์สไตล์ 2500</t>
  </si>
  <si>
    <t>K Lifestyle Fund 2500</t>
  </si>
  <si>
    <t>K-2500</t>
  </si>
  <si>
    <t>142/2550</t>
  </si>
  <si>
    <t>กองทุนเปิดเค ไลฟ์สไตล์ 2520</t>
  </si>
  <si>
    <t>K Lifestyle Fund 2520</t>
  </si>
  <si>
    <t>K-2520</t>
  </si>
  <si>
    <t>144/2550</t>
  </si>
  <si>
    <t>กองทุนเปิดเค ไลฟ์สไตล์ 2530</t>
  </si>
  <si>
    <t>K Lifestyle Fund 2530</t>
  </si>
  <si>
    <t>K-2530</t>
  </si>
  <si>
    <t>145/2550</t>
  </si>
  <si>
    <t>กองทุนเปิดเค Mid Small Cap หุ้นทุน</t>
  </si>
  <si>
    <t>K Mid Small Cap Equity Fund</t>
  </si>
  <si>
    <t>K-MIDSMALL</t>
  </si>
  <si>
    <t>MF0681/2557</t>
  </si>
  <si>
    <t>กองทุนเปิดเค Mid Small Cap หุ้นทุนเพื่อการเลี้ยงชีพ</t>
  </si>
  <si>
    <t>K Mid Small Cap Equity RMF</t>
  </si>
  <si>
    <t>K-MSRMF</t>
  </si>
  <si>
    <t>MF0501/2558</t>
  </si>
  <si>
    <t>กองทุนเปิดเค Mid Small Cap-A ชนิดสะสมมูลค่า</t>
  </si>
  <si>
    <t>K Mid Small Cap Fund-A(A)</t>
  </si>
  <si>
    <t>K-MS-A(A)</t>
  </si>
  <si>
    <t>MF0522/2559</t>
  </si>
  <si>
    <t>กองทุนเปิดเค Mid Small Cap-T ชนิดสะสมมูลค่า</t>
  </si>
  <si>
    <t>K Mid Small Cap Fund-T(A)</t>
  </si>
  <si>
    <t>K-MS-T(A)</t>
  </si>
  <si>
    <t>กองทุนเปิดเค มินิมั่ม โวลาติลิตี้-A ชนิดสะสมมูลค่า</t>
  </si>
  <si>
    <t>K Minimum Volatility Quantitative Fund-A(A)</t>
  </si>
  <si>
    <t>K-MV-A(A)</t>
  </si>
  <si>
    <t>MF0521/2559</t>
  </si>
  <si>
    <t>กองทุนเปิดเค มินิมั่ม โวลาติลิตี้-T ชนิดสะสมมูลค่า</t>
  </si>
  <si>
    <t>K Minimum Volatility Quantitative Fund-T(A)</t>
  </si>
  <si>
    <t>K-MV-T(A)</t>
  </si>
  <si>
    <t>กองทุนเปิดเค ตลาดเงิน</t>
  </si>
  <si>
    <t>K Money Market Fund</t>
  </si>
  <si>
    <t>K-MONEY</t>
  </si>
  <si>
    <t>300/2550</t>
  </si>
  <si>
    <t>กองทุนเปิดเค ออยล์</t>
  </si>
  <si>
    <t>K Oil Fund</t>
  </si>
  <si>
    <t>K-OIL</t>
  </si>
  <si>
    <t>320/2552</t>
  </si>
  <si>
    <t>กองทุนเปิดเค แพลน 1</t>
  </si>
  <si>
    <t>K PLAN 1 FUND</t>
  </si>
  <si>
    <t>K-PLAN1</t>
  </si>
  <si>
    <t>496/2552</t>
  </si>
  <si>
    <t>กองทุนเปิดเค แพลน 2</t>
  </si>
  <si>
    <t>K PLAN 2 FUND</t>
  </si>
  <si>
    <t>K-PLAN2</t>
  </si>
  <si>
    <t>497/2552</t>
  </si>
  <si>
    <t>กองทุนเปิดเค แพลน 3</t>
  </si>
  <si>
    <t>K PLAN 3 FUND</t>
  </si>
  <si>
    <t>K-PLAN3</t>
  </si>
  <si>
    <t>498/2552</t>
  </si>
  <si>
    <t>กองทุนเปิดเค Planetary Transition-A ชนิดสะสมมูลค่า</t>
  </si>
  <si>
    <t>K Planetary Transition Fund-A(A)</t>
  </si>
  <si>
    <t>K-PLANET-A(A)</t>
  </si>
  <si>
    <t>MF0262/2563</t>
  </si>
  <si>
    <t>กองทุนเปิดเค Planetary Transition เพื่อการเลี้ยงชีพ</t>
  </si>
  <si>
    <t>K Planetary Transition RMF</t>
  </si>
  <si>
    <t>K-PLANETRMF</t>
  </si>
  <si>
    <t>MF0506/2566</t>
  </si>
  <si>
    <t>กองทุนเปิดเค พอสซิทีฟ เชนจ์ หุ้นทุน-A ชนิดสะสมมูลค่า</t>
  </si>
  <si>
    <t>K Positive Change Equity Fund-A(A)</t>
  </si>
  <si>
    <t>K-CHANGE-A(A)</t>
  </si>
  <si>
    <t>MF0216/2562</t>
  </si>
  <si>
    <t>กองทุนเปิดเค พอสซิทีฟ เชนจ์ หุ้นทุน-C ชนิดสะสมมูลค่า</t>
  </si>
  <si>
    <t>K Positive Change Equity Fund-C(A)</t>
  </si>
  <si>
    <t>K-CHANGE-C(A)</t>
  </si>
  <si>
    <t>กองทุนเปิดเค พอสซิทีฟ เชนจ์ หุ้นทุน ชนิดเพื่อการออม</t>
  </si>
  <si>
    <t>K Positive Change Equity Fund-SSF</t>
  </si>
  <si>
    <t>K-CHANGE-SSF</t>
  </si>
  <si>
    <t>กองทุนเปิดเค พอสซิทีฟ เชนจ์ หุ้นทุนเพื่อการเลี้ยงชีพ</t>
  </si>
  <si>
    <t>K Positive Change Equity RMF</t>
  </si>
  <si>
    <t>K-CHANGERMF</t>
  </si>
  <si>
    <t>SRI, RMF FOR PVD</t>
  </si>
  <si>
    <t>MF0332/2563</t>
  </si>
  <si>
    <t>กองทุนเปิดเค Property Infra Flexible-A ชนิดจ่ายเงินปันผล</t>
  </si>
  <si>
    <t>K Property Infrastructure Flexible Fund-A(D)</t>
  </si>
  <si>
    <t>K-PROPI-A(D)</t>
  </si>
  <si>
    <t>MF0229/2559</t>
  </si>
  <si>
    <t>กองทุนเปิดเค Property Infra Flexible เพื่อการเลี้ยงชีพ</t>
  </si>
  <si>
    <t>K Property Infrastructure Flexible RMF</t>
  </si>
  <si>
    <t>K-PROPIRMF</t>
  </si>
  <si>
    <t>MF0532/2562</t>
  </si>
  <si>
    <t>กองทุนเปิดเค ซีเล็คท์ หุ้นทุน</t>
  </si>
  <si>
    <t>K Select Equity Fund</t>
  </si>
  <si>
    <t>K-SELECT</t>
  </si>
  <si>
    <t>30/11/2022</t>
  </si>
  <si>
    <t>14/12/2022</t>
  </si>
  <si>
    <t>18/2536</t>
  </si>
  <si>
    <t>กองทุนเปิดเค ซีเล็คทีฟ อีเมอร์จิ้ง มาร์เก็ตส์ หุ้นทุน</t>
  </si>
  <si>
    <t>K Selective Emerging Markets Equity Fund</t>
  </si>
  <si>
    <t>K-SEMQ</t>
  </si>
  <si>
    <t>MF0127/2560</t>
  </si>
  <si>
    <t>กองทุนเปิดเค เซ็ท 50</t>
  </si>
  <si>
    <t>K SET 50 Index Fund</t>
  </si>
  <si>
    <t>K-SET50</t>
  </si>
  <si>
    <t>50/2548</t>
  </si>
  <si>
    <t>กองทุนเปิดเค เซ็ท 50 หุ้นทุน-A ชนิดสะสมมูลค่า</t>
  </si>
  <si>
    <t>K SET50 Equity Fund-A(A)</t>
  </si>
  <si>
    <t>K-S50-A(A)</t>
  </si>
  <si>
    <t>MF0520/2559</t>
  </si>
  <si>
    <t>กองทุนเปิดเค เซ็ท 50 หุ้นทุน-T ชนิดสะสมมูลค่า</t>
  </si>
  <si>
    <t>K SET50 Equity Fund-T(A)</t>
  </si>
  <si>
    <t>K-S50-T(A)</t>
  </si>
  <si>
    <t>กองทุนเปิดเค เซ็ท 50 เพื่อการเลี้ยงชีพ</t>
  </si>
  <si>
    <t>K SET50 RMF</t>
  </si>
  <si>
    <t>K-S50RMF</t>
  </si>
  <si>
    <t>MF0750/2556</t>
  </si>
  <si>
    <t>กองทุนเปิดเค เอสเอฟ พลัส ชนิดผู้ลงทุนทั่วไป</t>
  </si>
  <si>
    <t>K SF Plus Fund-A</t>
  </si>
  <si>
    <t>K-SFPLUS-A</t>
  </si>
  <si>
    <t>MF0143/2559</t>
  </si>
  <si>
    <t>กองทุนเปิดเค เอสเอฟ พลัส ชนิดผู้ลงทุนสถาบันพิเศษ</t>
  </si>
  <si>
    <t>K SF Plus Fund-Z</t>
  </si>
  <si>
    <t>K-SFPLUS-Z</t>
  </si>
  <si>
    <t>กองทุนเปิดเค ตราสารหนี้ระยะสั้น สำหรับกองทุนสำรองเลี้ยงชีพ</t>
  </si>
  <si>
    <t>K Short Term Fixed Income Fund for PVD</t>
  </si>
  <si>
    <t>KPVDSF</t>
  </si>
  <si>
    <t>MF0378/2562</t>
  </si>
  <si>
    <t>กองทุนเปิดเค ตราสารหนี้ระยะสั้น ชนิดผู้ลงทุนทั่วไป</t>
  </si>
  <si>
    <t>K Short Term Fixed Income Fund-A</t>
  </si>
  <si>
    <t>K-SF-A</t>
  </si>
  <si>
    <t>MF0340/2556</t>
  </si>
  <si>
    <t>กองทุนเปิดเค ตราสารหนี้ระยะสั้น ชนิดเพื่อการออม</t>
  </si>
  <si>
    <t>K Short Term Fixed Income Fund-SSF</t>
  </si>
  <si>
    <t>K-SF-SSF</t>
  </si>
  <si>
    <t>กองทุนเปิดเค ตราสารหนี้ระยะสั้น ชนิดผู้ลงทุนสถาบันพิเศษ</t>
  </si>
  <si>
    <t>K Short Term Fixed Income Fund-Z</t>
  </si>
  <si>
    <t>K-SF-Z</t>
  </si>
  <si>
    <t>กองทุนเปิดเค ตราสารหนี้ระยะสั้นเพื่อการเลี้ยงชีพ</t>
  </si>
  <si>
    <t>K Short Term Fixed Income RMF</t>
  </si>
  <si>
    <t>K-SFRMF</t>
  </si>
  <si>
    <t>009/2545</t>
  </si>
  <si>
    <t>กองทุนเปิดเค สตาร์ หุ้นทุน-A ชนิดสะสมมูลค่า</t>
  </si>
  <si>
    <t>K STAR Equity Fund-A(A)</t>
  </si>
  <si>
    <t>K-STAR-A(A)</t>
  </si>
  <si>
    <t>118/2549</t>
  </si>
  <si>
    <t>กองทุนเปิดเค สตาร์ หุ้นทุน-A  ชนิดรับซื้อคืนอัตโนมัติ</t>
  </si>
  <si>
    <t>K STAR Equity Fund-A(R)</t>
  </si>
  <si>
    <t>K-STAR-A(R)</t>
  </si>
  <si>
    <t>กองทุนเปิดเค สตาร์ หุ้นทุน-C ชนิดสะสมมูลค่า</t>
  </si>
  <si>
    <t>K STAR Equity Fund-C(A)</t>
  </si>
  <si>
    <t>K-STAR-C(A)</t>
  </si>
  <si>
    <t>กองทุนเปิดเค สตาร์ หุ้นทุน-I ชนิดผู้ลงทุนสถาบัน</t>
  </si>
  <si>
    <t>K STAR Equity Fund-I(D)</t>
  </si>
  <si>
    <t>K-STAR-I(D)</t>
  </si>
  <si>
    <t>กองทุนเปิดเค สตาร์ หุ้นทุน ชนิดเพื่อการออม</t>
  </si>
  <si>
    <t>K STAR Equity Fund-SSF</t>
  </si>
  <si>
    <t>K-STAR-SSF</t>
  </si>
  <si>
    <t>กองทุนเปิดเค สตาร์ หุ้นทุนเพื่อการเลี้ยงชีพ</t>
  </si>
  <si>
    <t>K STAR Equity RMF</t>
  </si>
  <si>
    <t>K-STARRMF</t>
  </si>
  <si>
    <t>332/2549</t>
  </si>
  <si>
    <t>กองทุนเปิดเค สตราทีจิค ดีเฟ็นซีฟ ปันผล</t>
  </si>
  <si>
    <t>K Strategic Defensive Dividend Fund</t>
  </si>
  <si>
    <t>K-SD</t>
  </si>
  <si>
    <t>30/06/2016</t>
  </si>
  <si>
    <t>14/07/2016</t>
  </si>
  <si>
    <t>155/2550</t>
  </si>
  <si>
    <t>กองทุนเปิดเค สตราทีจิค โกลบอล มัลติ-แอสเซ็ท</t>
  </si>
  <si>
    <t>K Strategic Global Multi-Asset Fund</t>
  </si>
  <si>
    <t>K-SGM</t>
  </si>
  <si>
    <t>MF0589/2558</t>
  </si>
  <si>
    <t>กองทุนเปิดเค สตราทีจิค เทรดดิ้ง หุ้นทุน-A ชนิดสะสมมูลค่า</t>
  </si>
  <si>
    <t>K Strategic Trading Equity Fund-A(A)</t>
  </si>
  <si>
    <t>K-STEQ-A(A)</t>
  </si>
  <si>
    <t>36/2537</t>
  </si>
  <si>
    <t>กองทุนเปิดเค สตราทีจิค เทรดดิ้ง หุ้นทุน-C ชนิดสะสมมูลค่า</t>
  </si>
  <si>
    <t>K Strategic Trading Equity Fund-C(A)</t>
  </si>
  <si>
    <t>K-STEQ-C(A)</t>
  </si>
  <si>
    <t>กองทุนเปิดเค ซูเปอร์สตาร์ เพื่อการออมพิเศษ</t>
  </si>
  <si>
    <t>K Superstar Super Savings Fund Extra</t>
  </si>
  <si>
    <t>K-SUPSTAR-SSFX</t>
  </si>
  <si>
    <t>30/09/2024</t>
  </si>
  <si>
    <t>11/10/2024</t>
  </si>
  <si>
    <t>MF0091/2563</t>
  </si>
  <si>
    <t>กองทุนเปิดเค Target Net Zero หุ้นไทย-A ชนิดสะสมมูลค่า</t>
  </si>
  <si>
    <t>K Target Net Zero Thai Equity Fund-A(A)</t>
  </si>
  <si>
    <t>K-TNZ-A(A)</t>
  </si>
  <si>
    <t>MF0566/2566</t>
  </si>
  <si>
    <t>กองทุนเปิดเค Target Net Zero หุ้นไทย ชนิดไทยเพื่อความยั่งยืน</t>
  </si>
  <si>
    <t>K Target Net Zero Thai Equity Fund-ThaiESG</t>
  </si>
  <si>
    <t>K-TNZ-ThaiESG</t>
  </si>
  <si>
    <t>กองทุนเปิดเค ทาร์เก็ต รีไทร์เมนต์ 2035 เพื่อการเลี้ยงชีพ</t>
  </si>
  <si>
    <t>K Target Retirement 2035 RMF</t>
  </si>
  <si>
    <t>K-2035RMF</t>
  </si>
  <si>
    <t>MF0066/2564</t>
  </si>
  <si>
    <t>กองทุนเปิดเค ทาร์เก็ต รีไทร์เมนต์ 2040 เพื่อการเลี้ยงชีพ</t>
  </si>
  <si>
    <t>K Target Retirement 2040 RMF</t>
  </si>
  <si>
    <t>K-2040RMF</t>
  </si>
  <si>
    <t>MF0067/2564</t>
  </si>
  <si>
    <t>กองทุนเปิดเค หุ้นธรรมาภิบาลไทยเพื่อการเลี้ยงชีพ</t>
  </si>
  <si>
    <t>K Thai Equity CG RMF</t>
  </si>
  <si>
    <t>K-THAICGRMF</t>
  </si>
  <si>
    <t>MF0467/2560</t>
  </si>
  <si>
    <t>กองทุนเปิดเค หุ้นไทยปันผล-A ชนิดจ่ายเงินปันผล</t>
  </si>
  <si>
    <t>K Thai Equity Dividend Fund-A(D)</t>
  </si>
  <si>
    <t>K-EQD-A(D)</t>
  </si>
  <si>
    <t>31/08/2022</t>
  </si>
  <si>
    <t>14/09/2022</t>
  </si>
  <si>
    <t>75/2547</t>
  </si>
  <si>
    <t>กองทุนเปิดเค หุ้นไทยปันผล-T ชนิดจ่ายเงินปันผล</t>
  </si>
  <si>
    <t>K Thai Equity Dividend Fund-T(D)</t>
  </si>
  <si>
    <t>K-EQD-T(D)</t>
  </si>
  <si>
    <t>กองทุนเปิดเค หุ้นไทย-A ชนิดสะสมมูลค่า</t>
  </si>
  <si>
    <t>K Thai Equity Fund-A(A)</t>
  </si>
  <si>
    <t>K-EQ-A(A)</t>
  </si>
  <si>
    <t>74/2547</t>
  </si>
  <si>
    <t>กองทุนเปิดเค หุ้นไทย-T ชนิดสะสมมูลค่า</t>
  </si>
  <si>
    <t>K Thai Equity Fund-T(A)</t>
  </si>
  <si>
    <t>K-EQ-T(A)</t>
  </si>
  <si>
    <t>กองทุนเปิดเค ไทย เฟล็กซิเบิ้ล ทริกเกอร์ 6</t>
  </si>
  <si>
    <t>K Thai Flexible Trigger 6 Fund</t>
  </si>
  <si>
    <t>K-TFT6</t>
  </si>
  <si>
    <t>MF0324/2566</t>
  </si>
  <si>
    <t>กองทุนเปิดเค Thailand Real Estate 24A ห้ามขายผู้ลงทุนรายย่อย</t>
  </si>
  <si>
    <t>K Thailand Real Estate 24A Fund Not for Retail Investors</t>
  </si>
  <si>
    <t>K-THRE24A-UI</t>
  </si>
  <si>
    <t>MF0682/2567</t>
  </si>
  <si>
    <t>กองทุนเปิดเค ตราสารรัฐระยะสั้น</t>
  </si>
  <si>
    <t>K Treasury Fund</t>
  </si>
  <si>
    <t>K-TREASURY</t>
  </si>
  <si>
    <t>FIXGOVD1Y</t>
  </si>
  <si>
    <t>040/2548</t>
  </si>
  <si>
    <t>กองทุนเปิดเค หุ้นยูเอส ดัชนีเอ็นดีคิว 100-A ชนิดสะสมมูลค่า</t>
  </si>
  <si>
    <t>K US Equity NDQ 100 Index Fund-A(A)</t>
  </si>
  <si>
    <t>K-USXNDQ-A(A)</t>
  </si>
  <si>
    <t>MF0216/2556</t>
  </si>
  <si>
    <t>กองทุนเปิดเค หุ้นยูเอส ดัชนีเอ็นดีคิว 100-A ชนิดจ่ายเงินปันผล</t>
  </si>
  <si>
    <t>K US Equity NDQ 100 Index Fund-A(D)</t>
  </si>
  <si>
    <t>K-USXNDQ-A(D)</t>
  </si>
  <si>
    <t>กองทุนเปิดเค หุ้นยูเอส ดัชนีเอ็นดีคิว 100 เพื่อการเลี้ยงชีพ</t>
  </si>
  <si>
    <t>K US Equity NDQ 100 Index RMF</t>
  </si>
  <si>
    <t>K-USXNDQRMF</t>
  </si>
  <si>
    <t>MF0515/2567</t>
  </si>
  <si>
    <t>กองทุนเปิดเค หุ้นยูเอส ดัชนีเอ็นดีคิว 100 UH</t>
  </si>
  <si>
    <t>K US Equity NDQ 100 Index Unhedged Fund</t>
  </si>
  <si>
    <t>K-USXNDQUH</t>
  </si>
  <si>
    <t>MF0514/2568</t>
  </si>
  <si>
    <t>กองทุนเปิดเค หุ้นยูเอส พาสซีฟ-A ชนิดสะสมมูลค่า</t>
  </si>
  <si>
    <t>K US Equity Passive Fund-A(A)</t>
  </si>
  <si>
    <t>K-US500X-A(A)</t>
  </si>
  <si>
    <t>MF0235/2564</t>
  </si>
  <si>
    <t>กองทุนเปิดเค หุ้นยูเอส พาสซีฟ-C ชนิดสะสมมูลค่า</t>
  </si>
  <si>
    <t>K US Equity Passive Fund-C(A)</t>
  </si>
  <si>
    <t>K-US500X-C(A)</t>
  </si>
  <si>
    <t>กองทุนเปิดเค หุ้นยูเอส พาสซีฟ เพื่อการเลี้ยงชีพ</t>
  </si>
  <si>
    <t>K US Equity Passive RMF</t>
  </si>
  <si>
    <t>K-US500XRMF</t>
  </si>
  <si>
    <t>MF0451/2567</t>
  </si>
  <si>
    <t>กองทุนเปิดเค หุ้นยูเอส พาสซีฟ UH</t>
  </si>
  <si>
    <t>K US Equity Passive Unhedged Fund</t>
  </si>
  <si>
    <t>K-US500XUH</t>
  </si>
  <si>
    <t>MF0513/2568</t>
  </si>
  <si>
    <t>กองทุนเปิดเค ยูเอสเอ หุ้นทุน-A ชนิดสะสมมูลค่า</t>
  </si>
  <si>
    <t>K USA Equity Fund-A(A)</t>
  </si>
  <si>
    <t>K-USA-A(A)</t>
  </si>
  <si>
    <t>MF0560/2555</t>
  </si>
  <si>
    <t>กองทุนเปิดเค ยูเอสเอ หุ้นทุน-A ชนิดจ่ายเงินปันผล</t>
  </si>
  <si>
    <t>K USA Equity Fund-A(D)</t>
  </si>
  <si>
    <t>K-USA-A(D)</t>
  </si>
  <si>
    <t>กองทุนเปิดเค ยูเอสเอ หุ้นทุน ชนิดเพื่อการออม</t>
  </si>
  <si>
    <t>K USA Equity Fund-SSF</t>
  </si>
  <si>
    <t>K-USA-SSF</t>
  </si>
  <si>
    <t>กองทุนเปิดเค ยูเอสเอ หุ้นทุนเพื่อการเลี้ยงชีพ</t>
  </si>
  <si>
    <t>K USA Equity RMF</t>
  </si>
  <si>
    <t>K-USARMF</t>
  </si>
  <si>
    <t>MF0365/2563</t>
  </si>
  <si>
    <t>กองทุนเปิดเค หุ้นปันผล-A ชนิดสะสมมูลค่า</t>
  </si>
  <si>
    <t>K Valued Stock Fund-A(A)</t>
  </si>
  <si>
    <t>K-VALUE-A(A)</t>
  </si>
  <si>
    <t>005/2538</t>
  </si>
  <si>
    <t>กองทุนเปิดเค หุ้นปันผล-A ชนิดจ่ายเงินปันผล</t>
  </si>
  <si>
    <t>K Valued Stock Fund-A(D)</t>
  </si>
  <si>
    <t>K-VALUE-A(D)</t>
  </si>
  <si>
    <t>31/01/2022</t>
  </si>
  <si>
    <t>14/02/2022</t>
  </si>
  <si>
    <t>กองทุนเปิดเค เวียดนาม หุ้นทุน</t>
  </si>
  <si>
    <t>K Vietnam Equity Fund</t>
  </si>
  <si>
    <t>K-VIETNAM</t>
  </si>
  <si>
    <t>MF0339/2561</t>
  </si>
  <si>
    <t>กองทุนเปิดเค เวียดนาม หุ้นทุนเพื่อการเลี้ยงชีพ</t>
  </si>
  <si>
    <t>K Vietnam Equity RMF</t>
  </si>
  <si>
    <t>K-VIETNAMRMF</t>
  </si>
  <si>
    <t>MF0169/2565</t>
  </si>
  <si>
    <t>กองทุนเปิดเค เวียดนาม หุ้นทุน เพื่อการออม</t>
  </si>
  <si>
    <t>K Vietnam Equity SSF</t>
  </si>
  <si>
    <t>K-VIETNAM-SSF</t>
  </si>
  <si>
    <t>MF0355/2565</t>
  </si>
  <si>
    <t>กองทุนเปิดเค เวลธ์พลัส บาลานซ์</t>
  </si>
  <si>
    <t>K WealthPLUS Balanced Fund</t>
  </si>
  <si>
    <t>K-WPBALANCED</t>
  </si>
  <si>
    <t>MF0266/2564</t>
  </si>
  <si>
    <t>กองทุนเปิดเค เวลธ์พลัส บาลานซ์ เพื่อการเลี้ยงชีพ</t>
  </si>
  <si>
    <t>K WealthPlus Balanced RMF</t>
  </si>
  <si>
    <t>K-WPBALRMF</t>
  </si>
  <si>
    <t>MF0478/2566</t>
  </si>
  <si>
    <t>กองทุนเปิดเค เวลธ์พลัส ไลท์</t>
  </si>
  <si>
    <t>K WealthPLUS Light Fund</t>
  </si>
  <si>
    <t>K-WPLIGHT</t>
  </si>
  <si>
    <t>MF0265/2564</t>
  </si>
  <si>
    <t>กองทุนเปิดเค เวลธ์พลัส สปาร์ค</t>
  </si>
  <si>
    <t>K WealthPLUS Spark Fund</t>
  </si>
  <si>
    <t>K-WPSPARK</t>
  </si>
  <si>
    <t>MF0267/2564</t>
  </si>
  <si>
    <t>กองทุนเปิดเค เวลธ์พลัส สปีดอัพ</t>
  </si>
  <si>
    <t>K WealthPLUS SpeedUp Fund</t>
  </si>
  <si>
    <t>K-WPSPEEDUP</t>
  </si>
  <si>
    <t>MF0268/2564</t>
  </si>
  <si>
    <t>กองทุนเปิดเค เวลธ์พลัส สปีดอัพ เพื่อการเลี้ยงชีพ</t>
  </si>
  <si>
    <t>K WealthPLUS SpeedUp RMF</t>
  </si>
  <si>
    <t>K-WPSPEEDRMF</t>
  </si>
  <si>
    <t>MF0537/2567</t>
  </si>
  <si>
    <t>กองทุนเปิดเค เวลธ์พลัส อัลติเมท</t>
  </si>
  <si>
    <t>K WealthPLUS Ultimate Fund</t>
  </si>
  <si>
    <t>K-WPULTIMATE</t>
  </si>
  <si>
    <t>MF0269/2564</t>
  </si>
  <si>
    <t>กองทุนเปิดเค เวลธ์พลัส อัลติเมท เพื่อการเลี้ยงชีพ</t>
  </si>
  <si>
    <t>K WealthPlus Ultimate RMF</t>
  </si>
  <si>
    <t>K-WPULTIRMF</t>
  </si>
  <si>
    <t>MF0479/2566</t>
  </si>
  <si>
    <t>กองทุนเปิดเคเอ คอร์เปอเรท บอนด์</t>
  </si>
  <si>
    <t>KA Corporate Bond Fund</t>
  </si>
  <si>
    <t>KACB</t>
  </si>
  <si>
    <t>059/2545</t>
  </si>
  <si>
    <t>กองทุนเปิดเคเอ เอควิตี้</t>
  </si>
  <si>
    <t>KA Equity Fund</t>
  </si>
  <si>
    <t>KAEQ</t>
  </si>
  <si>
    <t>065/2545</t>
  </si>
  <si>
    <t>กองทุนเปิดเคเอ ชอร์ท เทอม ฟิกซ์ อินคัม</t>
  </si>
  <si>
    <t>KA Short Term Fixed-Income Fund</t>
  </si>
  <si>
    <t>KASF</t>
  </si>
  <si>
    <t>060/2545</t>
  </si>
  <si>
    <t>กองทุนเปิดดัชนีพันธบัตรไทยเอบีเอฟ</t>
  </si>
  <si>
    <t>The ABF Thailand Bond Index Fund</t>
  </si>
  <si>
    <t>ABFTH</t>
  </si>
  <si>
    <t>ETFFIX</t>
  </si>
  <si>
    <t>15/12/2025</t>
  </si>
  <si>
    <t>26/12/2025</t>
  </si>
  <si>
    <t>036/2549</t>
  </si>
  <si>
    <t>กองทุนเปิดรวงข้าว 4</t>
  </si>
  <si>
    <t>The Ruang Khao 4 Fund</t>
  </si>
  <si>
    <t>RKF4</t>
  </si>
  <si>
    <t>31/01/2023</t>
  </si>
  <si>
    <t>14/02/2023</t>
  </si>
  <si>
    <t>26/2537</t>
  </si>
  <si>
    <t>กองทุนเปิดรวงข้าวดุลทรัพย์</t>
  </si>
  <si>
    <t>The Ruang Khao Balanced Class</t>
  </si>
  <si>
    <t>RKBC</t>
  </si>
  <si>
    <t>11/2539</t>
  </si>
  <si>
    <t>กองทุนรวมสิทธิการเช่าอสังหาริมทรัพย์โรงแรมและรีสอร์ทในเครือเซ็นทารา</t>
  </si>
  <si>
    <t>Centara Hotels &amp; Resorts Leasehold Property Fund</t>
  </si>
  <si>
    <t>CTARAF</t>
  </si>
  <si>
    <t>PR1LH</t>
  </si>
  <si>
    <t>30/11/2025</t>
  </si>
  <si>
    <t>16/03/2022</t>
  </si>
  <si>
    <t>30/03/2022</t>
  </si>
  <si>
    <t>456/2551</t>
  </si>
  <si>
    <t>กองทุนรวมสิทธิการเช่าอสังหาริมทรัพย์เมเจอร์ ซีนีเพล็กซ์ ไลฟ์สไตล์</t>
  </si>
  <si>
    <t>Major Cineplex Lifestyle Leasehold Property Fund</t>
  </si>
  <si>
    <t>MJLF</t>
  </si>
  <si>
    <t>04/12/2025</t>
  </si>
  <si>
    <t>22/12/2025</t>
  </si>
  <si>
    <t>179/2550</t>
  </si>
  <si>
    <t>ทรัสต์เพื่อการลงทุนในสิทธิการเช่าอสังหาริมทรัพย์โกลเด้นเวนเจอร์</t>
  </si>
  <si>
    <t>Golden Ventures Leasehold Real Estate Investment</t>
  </si>
  <si>
    <t>GVREIT</t>
  </si>
  <si>
    <t>30/09/2025</t>
  </si>
  <si>
    <t>09/12/2025</t>
  </si>
  <si>
    <t>24/12/2025</t>
  </si>
  <si>
    <t>RT0001/2559</t>
  </si>
  <si>
    <t>ทรัสต์เพื่อการลงทุนในอสังหาริมทรัพย์และสิทธิการเช่าอมตะซัมมิทโกรท</t>
  </si>
  <si>
    <t>Amata Summit Growth Freehold and Leasehold Real Estate Investment Trust</t>
  </si>
  <si>
    <t>AMATAR</t>
  </si>
  <si>
    <t>26/11/2025</t>
  </si>
  <si>
    <t>RT0001/2558</t>
  </si>
  <si>
    <t>ทรัสต์เพื่อการลงทุนในอสังหาริมทรัพย์อิมแพ็คโกรท</t>
  </si>
  <si>
    <t>IMPACT Growth Real Estate Investment Trust</t>
  </si>
  <si>
    <t>IMPACT</t>
  </si>
  <si>
    <t>27/11/2025</t>
  </si>
  <si>
    <t>0.13 </t>
  </si>
  <si>
    <t>RT0871/2556</t>
  </si>
  <si>
    <t>ทรัสต์เพื่อการลงทุนในอสังหาริมทรัพย์และสิทธิการเช่าดับบลิวเอชเอ พรีเมี่ยม โกรท</t>
  </si>
  <si>
    <t>WHA Premium Growth Freehold and Leasehold Real Estate Investment Trust</t>
  </si>
  <si>
    <t>WHART</t>
  </si>
  <si>
    <t>21/11/2025</t>
  </si>
  <si>
    <t>11/12/2025</t>
  </si>
  <si>
    <t>RT002/2557</t>
  </si>
  <si>
    <t>ทรัสต์เพื่อการลงทุนในอสังหาริมทรัพย์และสิทธิการเช่าไทยแลนด์ ไพร์ม พร็อพเพอร์ตี้</t>
  </si>
  <si>
    <t>Thailand Prime Property Freehold and Leasehold Real Estate Investment Trust</t>
  </si>
  <si>
    <t>TPRIME</t>
  </si>
  <si>
    <t>25/11/2025</t>
  </si>
  <si>
    <t>RT002/2559</t>
  </si>
  <si>
    <t>ทรัสต์เพื่อการลงทุนในสิทธิการเช่าอสังหาริมทรัพย์ภิรัชออฟฟิศ</t>
  </si>
  <si>
    <t>BHIRAJ OFFICE LEASEHOLD REAL ESTATE INVESTMENT TRUST</t>
  </si>
  <si>
    <t>BOFFICE</t>
  </si>
  <si>
    <t>RT0001/2561</t>
  </si>
  <si>
    <t>ทรัสต์เพื่อการลงทุนในสิทธิการเช่าอสังหาริมทรัพย์ไอเน็ต</t>
  </si>
  <si>
    <t>INET LEASEHOLD REAL ESTATE INVESTMENT TRUST</t>
  </si>
  <si>
    <t>INETREIT</t>
  </si>
  <si>
    <t>16/02/2026</t>
  </si>
  <si>
    <t>RT0002/2564</t>
  </si>
  <si>
    <t>ทรัสต์เพื่อการลงทุนในสิทธิการเช่าอสังหาริมทรัพย์ เคทีบีเอสที มิกซ์</t>
  </si>
  <si>
    <t>KTBST MIXED LEASEHOLD REAL ESTATE INVESTMENT TRUST</t>
  </si>
  <si>
    <t>KTBSTMR</t>
  </si>
  <si>
    <t>0.1513 </t>
  </si>
  <si>
    <t>RT0003/2564</t>
  </si>
  <si>
    <t>ทรัสต์เพื่อการลงทุนในสิทธิการเช่าอสังหาริมทรัพย์สนามบินการบินกรุงเทพ</t>
  </si>
  <si>
    <t>BA Airport Leasehold Real Estate Investment Trust</t>
  </si>
  <si>
    <t>BAREIT</t>
  </si>
  <si>
    <t>04/11/2025</t>
  </si>
  <si>
    <t>19/11/2025</t>
  </si>
  <si>
    <t>RT0001/2565</t>
  </si>
  <si>
    <t>กองทุนเปิดกรุงศรี The One Max-สะสมมูลค่า</t>
  </si>
  <si>
    <t>Krungsri The One Max Fund-A</t>
  </si>
  <si>
    <t>KF1MAX-A</t>
  </si>
  <si>
    <t>MF0057/2566</t>
  </si>
  <si>
    <t>กองทุนเปิดกรุงศรี The One Max-ผู้ลงทุนสถาบัน</t>
  </si>
  <si>
    <t>Krungsri The One Max Fund-I</t>
  </si>
  <si>
    <t>KF1MAX-I</t>
  </si>
  <si>
    <t>กองทุนเปิดกรุงศรี The One Max เพื่อการเลี้ยงชีพ</t>
  </si>
  <si>
    <t>Krungsri The One Max RMF</t>
  </si>
  <si>
    <t>KF1MAXRMF</t>
  </si>
  <si>
    <t>MF0417/2566</t>
  </si>
  <si>
    <t>RMF for PVD</t>
  </si>
  <si>
    <t>กองทุนเปิดกรุงศรี The One Max เพื่อการออม</t>
  </si>
  <si>
    <t>Krungsri The One Max SSF</t>
  </si>
  <si>
    <t>KF1MAXSSF</t>
  </si>
  <si>
    <t>MF0412/2566</t>
  </si>
  <si>
    <t>กองทุนเปิดกรุงศรี The One Mean-สะสมมูลค่า</t>
  </si>
  <si>
    <t>Krungsri The One Mean Fund-A</t>
  </si>
  <si>
    <t>KF1MEAN-A</t>
  </si>
  <si>
    <t>MF0058/2566</t>
  </si>
  <si>
    <t>กองทุนเปิดกรุงศรี The One Mean-ผู้ลงทุนสถาบัน</t>
  </si>
  <si>
    <t>Krungsri The One Mean Fund-I</t>
  </si>
  <si>
    <t>KF1MEAN-I</t>
  </si>
  <si>
    <t>กองทุนเปิดกรุงศรี The One Mean เพื่อการเลี้ยงชีพ</t>
  </si>
  <si>
    <t>Krungsri The One Mean RMF</t>
  </si>
  <si>
    <t>KF1MEANRMF</t>
  </si>
  <si>
    <t>MF0415/2566</t>
  </si>
  <si>
    <t>กองทุนเปิดกรุงศรี The One Mean เพื่อการออม</t>
  </si>
  <si>
    <t>Krungsri The One Mean SSF</t>
  </si>
  <si>
    <t>KF1MEANSSF</t>
  </si>
  <si>
    <t>MF0416/2566</t>
  </si>
  <si>
    <t>กองทุนเปิดกรุงศรี The One Mild-สะสมมูลค่า</t>
  </si>
  <si>
    <t>Krungsri The One Mild Fund-A</t>
  </si>
  <si>
    <t>KF1MILD-A</t>
  </si>
  <si>
    <t>MF0059/2566</t>
  </si>
  <si>
    <t>กองทุนเปิดกรุงศรี The One Mild-ผู้ลงทุนสถาบัน</t>
  </si>
  <si>
    <t>Krungsri The One Mild Fund-I</t>
  </si>
  <si>
    <t>KF1MILD-I</t>
  </si>
  <si>
    <t>กองทุนเปิดกรุงศรี The One Mild เพื่อการเลี้ยงชีพ</t>
  </si>
  <si>
    <t>Krungsri The One Mild RMF</t>
  </si>
  <si>
    <t>KF1MILDRMF</t>
  </si>
  <si>
    <t>MF0413/2566</t>
  </si>
  <si>
    <t>กองทุนเปิดกรุงศรี The One Mild เพื่อการออม</t>
  </si>
  <si>
    <t>Krungsri The One Mild SSF</t>
  </si>
  <si>
    <t>KF1MILDSSF</t>
  </si>
  <si>
    <t>MF0414/2566</t>
  </si>
  <si>
    <t>กองทุนเปิดกรุงศรี 70/30 ไทยเพื่อความยั่งยืนแบบพิเศษ-เงินลงทุนปี 2568</t>
  </si>
  <si>
    <t>Krungsri 70/30 Thailand ESG Extra Fund-68</t>
  </si>
  <si>
    <t>KF70-THAIESGX-68</t>
  </si>
  <si>
    <t>THAIESGXMIX</t>
  </si>
  <si>
    <t>MF0276/2568</t>
  </si>
  <si>
    <t>กองทุนเปิดกรุงศรี 70/30 ไทยเพื่อความยั่งยืนแบบพิเศษ-เงินลงทุนเริ่มปี 2569</t>
  </si>
  <si>
    <t>Krungsri 70/30 Thailand ESG Extra Fund-69</t>
  </si>
  <si>
    <t>KF70-THAIESGX-69</t>
  </si>
  <si>
    <t>กองทุนเปิดกรุงศรี 70/30 ไทยเพื่อความยั่งยืนแบบพิเศษ-เงินลงทุนเดิม</t>
  </si>
  <si>
    <t>Krungsri 70/30 Thailand ESG Extra Fund-L</t>
  </si>
  <si>
    <t>KF70-THAIESGX-L</t>
  </si>
  <si>
    <t>กองทุนเปิดกรุงศรีไชน่าเอแชร์อิควิตี้-สะสมมูลค่า</t>
  </si>
  <si>
    <t>Krungsri China A Shares Equity Fund-A</t>
  </si>
  <si>
    <t>KF-ACHINA-A</t>
  </si>
  <si>
    <t>MF0057/2561</t>
  </si>
  <si>
    <t>กองทุนเปิดกรุงศรีไชน่าเอแชร์อิควิตี้-ผู้ลงทุนสถาบัน</t>
  </si>
  <si>
    <t>Krungsri China A Shares Equity Fund-I</t>
  </si>
  <si>
    <t>KF-ACHINA-I</t>
  </si>
  <si>
    <t>กองทุนเปิดกรุงศรีไชน่าเอแชร์อิควิตี้เพื่อการเลี้ยงชีพ</t>
  </si>
  <si>
    <t>Krungsri China A Shares Equity RMF</t>
  </si>
  <si>
    <t>KF-ACHINARMF</t>
  </si>
  <si>
    <t>MF0402/2563</t>
  </si>
  <si>
    <t>กองทุนเปิดกรุงศรีหุ้นแอคทีฟไทยเพื่อความยั่งยืนแบบพิเศษ-เงินลงทุนปี 2568</t>
  </si>
  <si>
    <t>Krungsri Active Equity Thailand ESG Extra Fund-68</t>
  </si>
  <si>
    <t>KFAEQ-THAIESGX-68</t>
  </si>
  <si>
    <t>THAIESGXEQ</t>
  </si>
  <si>
    <t>MF0277/2568</t>
  </si>
  <si>
    <t>กองทุนเปิดกรุงศรีหุ้นแอคทีฟไทยเพื่อความยั่งยืนแบบพิเศษ-เงินลงทุนเริ่มปี 2569</t>
  </si>
  <si>
    <t>Krungsri Active Equity Thailand ESG Extra Fund-69</t>
  </si>
  <si>
    <t>KFAEQ-THAIESGX-69</t>
  </si>
  <si>
    <t>กองทุนเปิดกรุงศรีหุ้นแอคทีฟไทยเพื่อความยั่งยืนแบบพิเศษ-เงินลงทุนเดิม</t>
  </si>
  <si>
    <t>Krungsri Active Equity Thailand ESG Extra Fund-L</t>
  </si>
  <si>
    <t>KFAEQ-THAIESGX-L</t>
  </si>
  <si>
    <t>กองทุนเปิดกรุงศรีแอคทีฟตราสารหนี้-สะสมมูลค่า</t>
  </si>
  <si>
    <t>Krungsri Active Fixed Income Fund-A</t>
  </si>
  <si>
    <t>KFAFIX-A</t>
  </si>
  <si>
    <t>MF0463/2559</t>
  </si>
  <si>
    <t>กองทุนเปิดกรุงศรีแอคทีฟตราสารหนี้-ผู้ลงทุนกลุ่ม</t>
  </si>
  <si>
    <t>Krungsri Active Fixed Income Fund-C</t>
  </si>
  <si>
    <t>KFAFIX-C</t>
  </si>
  <si>
    <t>กองทุนเปิดกรุงศรีแอคทีฟตราสารหนี้-ผู้ลงทุนสถาบัน</t>
  </si>
  <si>
    <t>Krungsri Active Fixed Income Fund-I</t>
  </si>
  <si>
    <t>KFAFIX-I</t>
  </si>
  <si>
    <t>กองทุนเปิดกรุงศรีแอคทีฟตราสารหนี้เพื่อการเลี้ยงชีพ</t>
  </si>
  <si>
    <t>Krungsri Active Fixed Income RMF</t>
  </si>
  <si>
    <t>KFAFIXRMF</t>
  </si>
  <si>
    <t>MF0376/2561</t>
  </si>
  <si>
    <t>กองทุนเปิดกรุงศรีแอคทีฟตราสารหนี้-เพื่อการออม</t>
  </si>
  <si>
    <t>Krungsri Active Fixed Income Fund-SSF</t>
  </si>
  <si>
    <t>KFAFIXSSF</t>
  </si>
  <si>
    <t>กองทุนเปิดกรุงศรีเอเชียนไฮยิลด์บอนด์-สะสมมูลค่า</t>
  </si>
  <si>
    <t>Krungsri Asian High Yield Bond Fund-A</t>
  </si>
  <si>
    <t>KFAHYBON-A</t>
  </si>
  <si>
    <t>MF0174/2564</t>
  </si>
  <si>
    <t>กองทุนเปิดกรุงศรีเอเชียนอินคัมเฮดจ์-สะสมมูลค่า</t>
  </si>
  <si>
    <t>Krungsri Asian Income Hedged Fund-A</t>
  </si>
  <si>
    <t>KF-AINCOME-A</t>
  </si>
  <si>
    <t>MF0318/2558</t>
  </si>
  <si>
    <t>กองทุนเปิดกรุงศรีเอเชียนอินคัมเฮดจ์-รับซื้อคืนอัตโนมัติ</t>
  </si>
  <si>
    <t>Krungsri Asian Income Hedged Fund-R</t>
  </si>
  <si>
    <t>KF-AINCOME-R</t>
  </si>
  <si>
    <t>กองทุนเปิดกรุงศรี Active SET50-ปันผล</t>
  </si>
  <si>
    <t>Krungsri Active SET50 Fund-D</t>
  </si>
  <si>
    <t>KF-ASET50-D</t>
  </si>
  <si>
    <t>084/2547</t>
  </si>
  <si>
    <t>กองทุนเปิดกรุงศรี Active SET50-เงินลงทุนเดิม</t>
  </si>
  <si>
    <t>Krungsri Active SET50 Fund-L</t>
  </si>
  <si>
    <t>KF-ASET50-L</t>
  </si>
  <si>
    <t>กองทุนเปิดกรุงศรีบิคสตาร์</t>
  </si>
  <si>
    <t>Krungsri BIC Stars Fund</t>
  </si>
  <si>
    <t>KF-BIC</t>
  </si>
  <si>
    <t>370/2550</t>
  </si>
  <si>
    <t>กองทุนเปิดกรุงศรีตราสารเงิน-สะสมมูลค่า</t>
  </si>
  <si>
    <t>Krungsri Cash Management Fund-A</t>
  </si>
  <si>
    <t>KFCASH-A</t>
  </si>
  <si>
    <t>015/2547</t>
  </si>
  <si>
    <t>กองทุนเปิดกรุงศรีตราสารเงินพลัส</t>
  </si>
  <si>
    <t>Krungsri Cash Plus Fund</t>
  </si>
  <si>
    <t>KFCASHPLUS</t>
  </si>
  <si>
    <t>399/2550</t>
  </si>
  <si>
    <t>กองทุนเปิดกรุงศรีตราสารเงินเพื่อการเลี้ยงชีพ</t>
  </si>
  <si>
    <t>Krungsri Cash RMF</t>
  </si>
  <si>
    <t>KFCASHRMF</t>
  </si>
  <si>
    <t>083/2547</t>
  </si>
  <si>
    <t>กองทุนเปิดกรุงศรีตราสารเงิน-เพื่อการออม</t>
  </si>
  <si>
    <t>Krungsri Cash Management Fund-SSF</t>
  </si>
  <si>
    <t>KFCASHSSF</t>
  </si>
  <si>
    <t>กองทุนเปิดกรุงศรี China Tech 10 Plus-สะสมมูลค่า</t>
  </si>
  <si>
    <t>Krungsri China Tech 10 Plus Fund-A</t>
  </si>
  <si>
    <t>KFCHINA-T10PLUS-A</t>
  </si>
  <si>
    <t>MF0404/2568</t>
  </si>
  <si>
    <t>กองทุนเปิดกรุงศรี China Tech 10 Plus-ผู้ลงทุนสถาบัน</t>
  </si>
  <si>
    <t>Krungsri China Tech 10 Plus Fund-I</t>
  </si>
  <si>
    <t>KFCHINA-T10PLUS-I</t>
  </si>
  <si>
    <t>กองทุนเปิดกรุงศรีคอลเล็คทีฟโกลบอลอินคัม-สะสมมูลค่า</t>
  </si>
  <si>
    <t>Krungsri Collective Global Income Fund-A</t>
  </si>
  <si>
    <t>KF-CINCOME-A</t>
  </si>
  <si>
    <t>MF0560/2558</t>
  </si>
  <si>
    <t>กองทุนเปิดกรุงศรีคอลเล็คทีฟโกลบอลอินคัม-ผู้ลงทุนสถาบัน</t>
  </si>
  <si>
    <t>Krungsri Collective Global Income Fund-I</t>
  </si>
  <si>
    <t>KF-CINCOME-I</t>
  </si>
  <si>
    <t>กองทุนเปิดกรุงศรี ESG Climate Tech-สะสมมูลค่า</t>
  </si>
  <si>
    <t>Krungsri ESG Climate Tech Fund-A</t>
  </si>
  <si>
    <t>KFCLIMA-A</t>
  </si>
  <si>
    <t>MF0088/2564</t>
  </si>
  <si>
    <t>กองทุนเปิดกรุงศรี ESG Climate Tech-ผู้ลงทุนสถาบัน</t>
  </si>
  <si>
    <t>Krungsri ESG Climate Tech Fund-I</t>
  </si>
  <si>
    <t>KFCLIMA-I</t>
  </si>
  <si>
    <t>กองทุนเปิดกรุงศรี ESG Climate Tech เพื่อการเลี้ยงชีพ</t>
  </si>
  <si>
    <t>Krungsri ESG Climate Tech RMF</t>
  </si>
  <si>
    <t>KFCLIMARMF</t>
  </si>
  <si>
    <t>MF0339/2564</t>
  </si>
  <si>
    <t>กองทุนเปิดกรุงศรี ESG Climate Tech เพื่อการออม</t>
  </si>
  <si>
    <t>Krungsri ESG Climate Tech SSF</t>
  </si>
  <si>
    <t>KFCLIMASSF</t>
  </si>
  <si>
    <t>MF0340/2564</t>
  </si>
  <si>
    <t>กองทุนเปิดกรุงศรีไชน่าเมกะเทรนด์-สะสมมูลค่า</t>
  </si>
  <si>
    <t>Krungsri China Megatrends Fund-A</t>
  </si>
  <si>
    <t>KFCMEGA-A</t>
  </si>
  <si>
    <t>MF0204/2564</t>
  </si>
  <si>
    <t>กองทุนเปิดกรุงศรีไชน่าเมกะเทรนด์-ผู้ลงทุนสถาบัน</t>
  </si>
  <si>
    <t>Krungsri China Megatrends Fund-I</t>
  </si>
  <si>
    <t>KFCMEGA-I</t>
  </si>
  <si>
    <t>กองทุนเปิดกรุงศรีไชน่าเมกะเทรนด์เพื่อการเลี้ยงชีพ</t>
  </si>
  <si>
    <t>Krungsri China Megatrends RMF</t>
  </si>
  <si>
    <t>KFCMEGARMF</t>
  </si>
  <si>
    <t>MF0287/2565</t>
  </si>
  <si>
    <t>กองทุนเปิดกรุงศรีไชน่าเมกะเทรนด์เพื่อการออม</t>
  </si>
  <si>
    <t>Krungsri China Megatrends SSF</t>
  </si>
  <si>
    <t>KFCMEGASSF</t>
  </si>
  <si>
    <t>MF0288/2565</t>
  </si>
  <si>
    <t>กองทุนเปิดกรุงศรีโกลบอลคอร์อโลเคชั่น</t>
  </si>
  <si>
    <t>Krungsri Global Core Allocation Fund</t>
  </si>
  <si>
    <t>KFCORE</t>
  </si>
  <si>
    <t>MF0318/2563</t>
  </si>
  <si>
    <t>กองทุนเปิดกรุงศรีโกลบอลคอร์อโลเคชั่นเพื่อการเลี้ยงชีพ</t>
  </si>
  <si>
    <t>Krungsri Global Core Allocation RMF</t>
  </si>
  <si>
    <t>KFCORERMF</t>
  </si>
  <si>
    <t>MF0410/2566</t>
  </si>
  <si>
    <t>กองทุนเปิดกรุงศรีโกลบอลคอร์อโลเคชั่นเพื่อการออม</t>
  </si>
  <si>
    <t>Krungsri Global Core Allocation SSF</t>
  </si>
  <si>
    <t>KFCORESSF</t>
  </si>
  <si>
    <t>MF0411/2566</t>
  </si>
  <si>
    <t>กองทุนเปิดกรุงศรีไชน่าอิควิตี้ CSI 300-สะสมมูลค่า</t>
  </si>
  <si>
    <t>Krungsri China Equity CSI 300 Fund-A</t>
  </si>
  <si>
    <t>KFCSI300-A</t>
  </si>
  <si>
    <t>MF0238/2566</t>
  </si>
  <si>
    <t>กองทุนเปิดกรุงศรีไชน่าอิควิตี้ CSI 300-ผู้ลงทุนสถาบัน</t>
  </si>
  <si>
    <t>Krungsri China Equity CSI 300 Fund-I</t>
  </si>
  <si>
    <t>KFCSI300-I</t>
  </si>
  <si>
    <t>กองทุนเปิดกรุงศรีไชน่าอิควิตี้ CSI 300 เพื่อการเลี้ยงชีพ</t>
  </si>
  <si>
    <t>Krungsri China Equity CSI 300 RMF</t>
  </si>
  <si>
    <t>KF-CSI300-INDXRMF</t>
  </si>
  <si>
    <t>MF0561/2568</t>
  </si>
  <si>
    <t>กองทุนเปิดกรุงศรีโกลบอลคอลเล็คทีฟสมาร์ทอินคัม</t>
  </si>
  <si>
    <t>Krungsri Global Collective Smart Income Fund</t>
  </si>
  <si>
    <t>KF-CSINCOME</t>
  </si>
  <si>
    <t>MF0428/2559</t>
  </si>
  <si>
    <t>กองทุนเปิดกรุงศรีไซเบอร์ซีเคียวริตี้-สะสมมูลค่า</t>
  </si>
  <si>
    <t>Krungsri Cyber Security Fund-A</t>
  </si>
  <si>
    <t>KFCYBER-A</t>
  </si>
  <si>
    <t>MF0039/2565</t>
  </si>
  <si>
    <t>กองทุนเปิดกรุงศรีไซเบอร์ซีเคียวริตี้-ผู้ลงทุนสถาบัน</t>
  </si>
  <si>
    <t>Krungsri Cyber Security Fund-I</t>
  </si>
  <si>
    <t>KFCYBER-I</t>
  </si>
  <si>
    <t>กองทุนเปิดกรุงศรีบาลานซ์ปันผล 70/30-ปันผล</t>
  </si>
  <si>
    <t>Krungsri Dividend Balance 70/30 Fund-D</t>
  </si>
  <si>
    <t>KF-DB70-D</t>
  </si>
  <si>
    <t>174/2550</t>
  </si>
  <si>
    <t>กองทุนเปิดกรุงศรีบาลานซ์ปันผล 70/30-เงินลงทุนเดิม</t>
  </si>
  <si>
    <t>Krungsri Dividend Balance 70/30 Fund-L</t>
  </si>
  <si>
    <t>KF-DB70-L</t>
  </si>
  <si>
    <t>กองทุนเปิดกรุงศรีไดเวอร์ซิไฟด์อินคัม-สะสมมูลค่า</t>
  </si>
  <si>
    <t>Krungsri Diversified Income Fund-A</t>
  </si>
  <si>
    <t>KFDIVERS-A</t>
  </si>
  <si>
    <t>MF0138/2563</t>
  </si>
  <si>
    <t>กองทุนเปิดกรุงศรีไดเวอร์ซิไฟด์อินคัม-ผู้ลงทุนกลุ่ม</t>
  </si>
  <si>
    <t>Krungsri Diversified Income Fund-C</t>
  </si>
  <si>
    <t>KFDIVERS-C</t>
  </si>
  <si>
    <t>กองทุนเปิดกรุงศรีไดเวอร์ซิไฟด์อินคัม-ผู้ลงทุนสถาบัน</t>
  </si>
  <si>
    <t>Krungsri Diversified Income Fund-I</t>
  </si>
  <si>
    <t>KFDIVERS-I</t>
  </si>
  <si>
    <t>กองทุนเปิดกรุงศรีไดเวอร์ซิไฟด์อินคัม-รับซื้อคืนอัตโนมัติ</t>
  </si>
  <si>
    <t>Krungsri Diversified Income Fund-R</t>
  </si>
  <si>
    <t>KFDIVERS-R</t>
  </si>
  <si>
    <t>กองทุนเปิดกรุงศรีหุ้นปันผลเพื่อการเลี้ยงชีพ</t>
  </si>
  <si>
    <t>Krungsri Dividend Stock RMF</t>
  </si>
  <si>
    <t>KFDIVRMF</t>
  </si>
  <si>
    <t>412/2550</t>
  </si>
  <si>
    <t>กองทุนเปิดกรุงศรีหุ้นปันผลเพื่อการออม</t>
  </si>
  <si>
    <t>Krungsri Dividend Stock SSF</t>
  </si>
  <si>
    <t>KFDIVSSF</t>
  </si>
  <si>
    <t>MF0112/2563</t>
  </si>
  <si>
    <t>กองทุนเปิดกรุงศรีหุ้นไดนามิคปันผล</t>
  </si>
  <si>
    <t>Krungsri Dynamic Dividend Fund</t>
  </si>
  <si>
    <t>KFDNM-D</t>
  </si>
  <si>
    <t>026/2547</t>
  </si>
  <si>
    <t>กองทุนเปิดกรุงศรีหุ้นไดนามิคเพื่อการเลี้ยงชีพ</t>
  </si>
  <si>
    <t>Krungsri Dynamic RMF</t>
  </si>
  <si>
    <t>KFDNMRMF</t>
  </si>
  <si>
    <t>MF0378/2561</t>
  </si>
  <si>
    <t>กองทุนเปิดกรุงศรีหุ้นไดนามิค</t>
  </si>
  <si>
    <t>Krungsri Dynamic Fund</t>
  </si>
  <si>
    <t>KFDYNAMIC</t>
  </si>
  <si>
    <t>062/2546</t>
  </si>
  <si>
    <t>กองทุนเปิดกรุงศรีหุ้นไดนามิค 2-ปันผล</t>
  </si>
  <si>
    <t>Krungsri Dynamic Fund 2-D</t>
  </si>
  <si>
    <t>KFDYNAMIC2-D</t>
  </si>
  <si>
    <t>MF0379/2561</t>
  </si>
  <si>
    <t>กองทุนเปิดกรุงศรีหุ้นไดนามิค 2-เงินลงทุนเดิม</t>
  </si>
  <si>
    <t>Krungsri Dynamic Fund 2-L</t>
  </si>
  <si>
    <t>KFDYNAMIC2-L</t>
  </si>
  <si>
    <t>กองทุนเปิดกรุงศรีอีเมอร์จิ้งมาร์เก็ตส์อิควิตี้</t>
  </si>
  <si>
    <t>Krungsri Emerging Markets Equity Fund</t>
  </si>
  <si>
    <t>KF-EM</t>
  </si>
  <si>
    <t>MF0686/2555</t>
  </si>
  <si>
    <t>กองทุนเปิดกรุงศรีอีเมอร์จิ้งมาร์เก็ต เอ็กซ์ไชน่า อิควิตี้-สะสมมูลค่า</t>
  </si>
  <si>
    <t>Krungsri Emerging Markets ex China Equity Fund-A</t>
  </si>
  <si>
    <t>KF-EMXCN-A</t>
  </si>
  <si>
    <t>MF0232/2568</t>
  </si>
  <si>
    <t>กองทุนเปิดกรุงศรีอีเมอร์จิ้งมาร์เก็ต เอ็กซ์ไชน่า อิควิตี้-ผู้ลงทุนสถาบัน</t>
  </si>
  <si>
    <t>Krungsri Emerging Markets ex China Equity Fund-I</t>
  </si>
  <si>
    <t>KF-EMXCN-I</t>
  </si>
  <si>
    <t>กองทุนเปิดกรุงศรีอีเมอร์จิ้งมาร์เก็ต เอ็กซ์ไชน่า อินเด็กซ์เพื่อการเลี้ยงชีพ</t>
  </si>
  <si>
    <t>Krungsri Emerging Markets ex China Index RMF</t>
  </si>
  <si>
    <t>KF-EMXCN-INDXRMF</t>
  </si>
  <si>
    <t>MF0685/2567</t>
  </si>
  <si>
    <t>กองทุนเปิดกรุงศรีเอ็นแฮนซ์แอคทีฟตราสารหนี้</t>
  </si>
  <si>
    <t>Krungsri Enhanced Active Fixed Income Fund</t>
  </si>
  <si>
    <t>KFENFIX</t>
  </si>
  <si>
    <t>MF0538/2562</t>
  </si>
  <si>
    <t>กองทุนเปิดกรุงศรีเอ็นแฮนซ์เซ็ท 50-สะสมมูลค่า</t>
  </si>
  <si>
    <t>Krungsri Enhanced SET50 Fund-A</t>
  </si>
  <si>
    <t>KFENS50-A</t>
  </si>
  <si>
    <t>310/2550</t>
  </si>
  <si>
    <t>กองทุนเปิดกรุงศรีเอ็นแฮนซ์เซ็ท 50-เพื่อการออม</t>
  </si>
  <si>
    <t>Krungsri Enhanced SET50 Fund-SSF</t>
  </si>
  <si>
    <t>KFENS50SSF</t>
  </si>
  <si>
    <t>กองทุนเปิดกรุงศรีอิควิตี้เพื่อการเลี้ยงชีพ</t>
  </si>
  <si>
    <t>Krungsri Equity RMF</t>
  </si>
  <si>
    <t>KFEQRMF</t>
  </si>
  <si>
    <t>155/2549</t>
  </si>
  <si>
    <t>กองทุนเปิดกรุงศรี Equity Sustainable Global Growth-สะสมมูลค่า</t>
  </si>
  <si>
    <t>Krungsri Equity Sustainable Global Growth Fund-A</t>
  </si>
  <si>
    <t>KFESG-A</t>
  </si>
  <si>
    <t>MF0287/2564</t>
  </si>
  <si>
    <t>กองทุนเปิดกรุงศรี Equity Sustainable Global Growth-ผู้ลงทุนสถาบัน</t>
  </si>
  <si>
    <t>Krungsri Equity Sustainable Global Growth Fund-I</t>
  </si>
  <si>
    <t>KFESG-I</t>
  </si>
  <si>
    <t>กองทุนเปิดกรุงศรี Equity Sustainable Global Growth เพื่อการเลี้ยงชีพ</t>
  </si>
  <si>
    <t>Krungsri Equity Sustainable Global Growth RMF</t>
  </si>
  <si>
    <t>KFESGRMF</t>
  </si>
  <si>
    <t>MF0289/2565</t>
  </si>
  <si>
    <t>กองทุนเปิดกรุงศรี Equity Sustainable Global Growth เพื่อการออม</t>
  </si>
  <si>
    <t>Krungsri Equity Sustainable Global Growth SSF</t>
  </si>
  <si>
    <t>KFESGSSF</t>
  </si>
  <si>
    <t>MF0290/2565</t>
  </si>
  <si>
    <t>กองทุนเปิดกรุงศรียุโรปอิควิตี้</t>
  </si>
  <si>
    <t>Krungsri Europe Equity Fund</t>
  </si>
  <si>
    <t>KF-EUROPE</t>
  </si>
  <si>
    <t>MF0337/2556</t>
  </si>
  <si>
    <t>กองทุนเปิดกรุงศรียุโรปอิควิตี้เพื่อการเลี้ยงชีพ</t>
  </si>
  <si>
    <t>Krungsri Europe Equity RMF</t>
  </si>
  <si>
    <t>KFEURORMF</t>
  </si>
  <si>
    <t>MF0813/2557</t>
  </si>
  <si>
    <t>กองทุนเปิดกรุงศรีตราสารหนี้ต่างประเทศ 6M126-ห้ามขายผู้ลงทุนรายย่อย (AI)</t>
  </si>
  <si>
    <t>Krungsri Foreign Fixed Income 6M126 Fund-Not for Retail Investors (AI)</t>
  </si>
  <si>
    <t>KFFAI6M126</t>
  </si>
  <si>
    <t>MF0421/2568</t>
  </si>
  <si>
    <t>กองทุนเปิดกรุงศรีตราสารหนี้ต่างประเทศ 6M127-ห้ามขายผู้ลงทุนรายย่อย (AI)</t>
  </si>
  <si>
    <t>Krungsri Foreign Fixed Income 6M127 Fund-Not for Retail Investors (AI)</t>
  </si>
  <si>
    <t>KFFAI6M127</t>
  </si>
  <si>
    <t>MF0447/2568</t>
  </si>
  <si>
    <t>กองทุนเปิดกรุงศรีตราสารหนี้ต่างประเทศ 6M128-ห้ามขายผู้ลงทุนรายย่อย (AI)</t>
  </si>
  <si>
    <t>Krungsri Foreign Fixed Income 6M128 Fund-Not for Retail Investors (AI)</t>
  </si>
  <si>
    <t>KFFAI6M128</t>
  </si>
  <si>
    <t>MF0457/2568</t>
  </si>
  <si>
    <t>กองทุนเปิดกรุงศรีตราสารหนี้ต่างประเทศ 6M129-ห้ามขายผู้ลงทุนรายย่อย (AI)</t>
  </si>
  <si>
    <t>Krungsri Foreign Fixed Income 6M129 Fund-Not for Retail Investors (AI)</t>
  </si>
  <si>
    <t>KFFAI6M129</t>
  </si>
  <si>
    <t>MF0476/2568</t>
  </si>
  <si>
    <t>กองทุนเปิดกรุงศรีตราสารหนี้ต่างประเทศ 6M130-ห้ามขายผู้ลงทุนรายย่อย (AI)</t>
  </si>
  <si>
    <t>Krungsri Foreign Fixed Income 6M130 Fund-Not for Retail Investors (AI)</t>
  </si>
  <si>
    <t>KFFAI6M130</t>
  </si>
  <si>
    <t>MF0490/2568</t>
  </si>
  <si>
    <t>กองทุนเปิดกรุงศรีตราสารหนี้ต่างประเทศ 6M131-ห้ามขายผู้ลงทุนรายย่อย (AI)</t>
  </si>
  <si>
    <t>Krungsri Foreign Fixed Income 6M131 Fund-Not for Retail Investors (AI)</t>
  </si>
  <si>
    <t>KFFAI6M131</t>
  </si>
  <si>
    <t>MF0496/2568</t>
  </si>
  <si>
    <t>กองทุนเปิดกรุงศรีตราสารหนี้ต่างประเทศ 6M132-ห้ามขายผู้ลงทุนรายย่อย (AI)</t>
  </si>
  <si>
    <t>Krungsri Foreign Fixed Income 6M132 Fund-Not for Retail Investors (AI)</t>
  </si>
  <si>
    <t>KFFAI6M132</t>
  </si>
  <si>
    <t>MF0525/2568</t>
  </si>
  <si>
    <t>กองทุนเปิดกรุงศรีตราสารหนี้ต่างประเทศ 6M133-ห้ามขายผู้ลงทุนรายย่อย (AI)</t>
  </si>
  <si>
    <t>Krungsri Foreign Fixed Income 6M133 Fund-Not for Retail Investors (AI)</t>
  </si>
  <si>
    <t>KFFAI6M133</t>
  </si>
  <si>
    <t>MF0537/2568</t>
  </si>
  <si>
    <t>กองทุนเปิดกรุงศรีตราสารหนี้ต่างประเทศ 6M134-ห้ามขายผู้ลงทุนรายย่อย (AI)</t>
  </si>
  <si>
    <t>Krungsri Foreign Fixed Income 6M134 Fund-Not for Retail Investors (AI)</t>
  </si>
  <si>
    <t>KFFAI6M134</t>
  </si>
  <si>
    <t>MF0575/2568</t>
  </si>
  <si>
    <t>กองทุนเปิดกรุงศรีตราสารหนี้ต่างประเทศ 6M135-ห้ามขายผู้ลงทุนรายย่อย (AI)</t>
  </si>
  <si>
    <t>Krungsri Foreign Fixed Income 6M135 Fund-Not for Retail Investors (AI)</t>
  </si>
  <si>
    <t>KFFAI6M135</t>
  </si>
  <si>
    <t>MF0585/2568</t>
  </si>
  <si>
    <t>กองทุนเปิดกรุงศรีตราสารหนี้ต่างประเทศ 6M136-ห้ามขายผู้ลงทุนรายย่อย (AI)</t>
  </si>
  <si>
    <t>Krungsri Foreign Fixed Income 6M136 Fund-Not for Retail Investors (AI)</t>
  </si>
  <si>
    <t>KFFAI6M136</t>
  </si>
  <si>
    <t>MF0621/2568</t>
  </si>
  <si>
    <t>กองทุนเปิดกรุงศรีตราสารหนี้ต่างประเทศ 9M1-ห้ามขายผู้ลงทุนรายย่อย (AI)</t>
  </si>
  <si>
    <t>Krungsri Foreign Fixed Income 9M1 Fund-Not for Retail Investors (AI)</t>
  </si>
  <si>
    <t>KFFAI9M1</t>
  </si>
  <si>
    <t>MF0410/2568</t>
  </si>
  <si>
    <t>กองทุนเปิดกรุงศรี Flagship All Stars-ปันผล</t>
  </si>
  <si>
    <t>Krungsri Flagship All Stars Fund-D</t>
  </si>
  <si>
    <t>KFFAST-D</t>
  </si>
  <si>
    <t>MF0517/2559</t>
  </si>
  <si>
    <t>กองทุนเปิดกรุงศรี Flagship All Stars-เงินลงทุนเดิม</t>
  </si>
  <si>
    <t>Krungsri Flagship All Stars Fund-L</t>
  </si>
  <si>
    <t>KFFAST-L</t>
  </si>
  <si>
    <t>กองทุนเปิดกรุงศรีไฟแนนเชี่ยลโฟกัสปันผล</t>
  </si>
  <si>
    <t>Krungsri Financial Focus Dividend Fund</t>
  </si>
  <si>
    <t>KFFIN-D</t>
  </si>
  <si>
    <t>044/2546</t>
  </si>
  <si>
    <t>กองทุนเปิดกรุงศรีเฟล็กซิเบิล</t>
  </si>
  <si>
    <t>Krungsri Flexible Fund</t>
  </si>
  <si>
    <t>KFFLEX</t>
  </si>
  <si>
    <t>308/2549</t>
  </si>
  <si>
    <t>กองทุนเปิดกรุงศรีเฟล็กซิเบิ้ล 2 เพื่อการเลี้ยงชีพ</t>
  </si>
  <si>
    <t>Krungsri Flexible 2 RMF</t>
  </si>
  <si>
    <t>KFFLEX2RMF</t>
  </si>
  <si>
    <t>058/2545</t>
  </si>
  <si>
    <t>กองทุนเปิดกรุงศรีเฟล็กซิเบิ้ลปันผล</t>
  </si>
  <si>
    <t>Krungsri Flexible Dividend Fund</t>
  </si>
  <si>
    <t>KFFLEX-D</t>
  </si>
  <si>
    <t>018/2545</t>
  </si>
  <si>
    <t>กองทุนเปิดกรุงศรีโกลบอลฟิวเจอร์เจเนเรชั่นอิควิตี้-สะสมมูลค่า</t>
  </si>
  <si>
    <t>Krungsri Global Future Generations Equity Fund</t>
  </si>
  <si>
    <t>KFFUTUREGEN-A</t>
  </si>
  <si>
    <t>MF0361/2564</t>
  </si>
  <si>
    <t>กองทุนเปิดกรุงศรีโกลบอลฟิวเจอร์เจเนเรชั่นอิควิตี้-ผู้ลงทุนสถาบัน</t>
  </si>
  <si>
    <t>Krungsri Global Future Generations Equity Fund-I</t>
  </si>
  <si>
    <t>KFFUTUREGEN-I</t>
  </si>
  <si>
    <t>กองทุนเปิดกรุงศรี Finnoventure PE Y2033-ห้ามขายผู้ลงทุนรายย่อย</t>
  </si>
  <si>
    <t>Krungsri Finnoventure PE Y2033 Fund-Not for Retail Investors</t>
  </si>
  <si>
    <t>KFFVPE-UI</t>
  </si>
  <si>
    <t>MF0443/2564</t>
  </si>
  <si>
    <t>กองทุนเปิดกรุงศรีโกรทบาลานซ์ 70/30-ปันผล</t>
  </si>
  <si>
    <t>Krungsri Growth Balance 70/30 Fund-D</t>
  </si>
  <si>
    <t>KF-GB70-D</t>
  </si>
  <si>
    <t>307/2549</t>
  </si>
  <si>
    <t>กองทุนเปิดกรุงศรีโกรทบาลานซ์ 70/30-เงินลงทุนเดิม</t>
  </si>
  <si>
    <t>Krungsri Growth Balance 70/30 Fund-L</t>
  </si>
  <si>
    <t>KF-GB70-L</t>
  </si>
  <si>
    <t>กองทุนเปิดกรุงศรีโกลบอลแบรนด์อิควิตี้-สะสมมูลค่า</t>
  </si>
  <si>
    <t>Krungsri Global Brands Equity Fund-A</t>
  </si>
  <si>
    <t>KFGBRAND-A</t>
  </si>
  <si>
    <t>MF0331/2559</t>
  </si>
  <si>
    <t>กองทุนเปิดกรุงศรีโกลบอลแบรนด์อิควิตี้-ปันผล</t>
  </si>
  <si>
    <t>Krungsri Global Brands Equity Fund-D</t>
  </si>
  <si>
    <t>KFGBRAND-D</t>
  </si>
  <si>
    <t>กองทุนเปิดกรุงศรีโกลบอลแบรนด์อิควิตี้-ผู้ลงทุนสถาบัน</t>
  </si>
  <si>
    <t>Krungsri Global Brands Equity Fund-I</t>
  </si>
  <si>
    <t>KFGBRAND-I</t>
  </si>
  <si>
    <t>กองทุนเปิดกรุงศรีโกลบอลแบรนด์อิควิตี้-ผู้ลงทุนสถาบันแบบปันผล</t>
  </si>
  <si>
    <t>Krungsri Global Brands Equity Fund-ID</t>
  </si>
  <si>
    <t>KFGBRAN-ID</t>
  </si>
  <si>
    <t>กองทุนเปิดกรุงศรีโกลบอลแบรนด์อิควิตี้เพื่อการเลี้ยงชีพ</t>
  </si>
  <si>
    <t>Krungsri Global Brands Equity RMF</t>
  </si>
  <si>
    <t>KFGBRANRMF</t>
  </si>
  <si>
    <t>MF0516/2559</t>
  </si>
  <si>
    <t>กองทุนเปิดกรุงศรีโกลบอลแบรนด์อิควิตี้ปันผลเพื่อการออม</t>
  </si>
  <si>
    <t>Krungsri Global Brands Equity Dividend SSF</t>
  </si>
  <si>
    <t>KFGBRANSSF</t>
  </si>
  <si>
    <t>MF0111/2563</t>
  </si>
  <si>
    <t>กองทุนเปิดกรุงศรีพันธบัตรรัฐบาลไทยเพื่อความยั่งยืน-ไทยเพื่อความยั่งยืนสะสมมูลค่า</t>
  </si>
  <si>
    <t>Krungsri Government Bond Thailand ESG Fund-A</t>
  </si>
  <si>
    <t>KFGBTHAIESG-A</t>
  </si>
  <si>
    <t>MF0416/2567</t>
  </si>
  <si>
    <t>กองทุนเปิดกรุงศรีเกรทเทอร์ไชน่าอิควิตี้เฮดจ์ปันผล</t>
  </si>
  <si>
    <t>Krungsri Greater China Equity Hedged Dividend Fund</t>
  </si>
  <si>
    <t>KF-GCHINAD</t>
  </si>
  <si>
    <t>MF0252/2558</t>
  </si>
  <si>
    <t>กองทุนเปิดกรุงศรีเกรทเทอร์ไชน่าอิควิตี้เฮดจ์เอฟเอ็กซ์เพื่อการเลี้ยงชีพ</t>
  </si>
  <si>
    <t>Krungsri Greater China Equity Hedged FX RMF</t>
  </si>
  <si>
    <t>KF-GCHINARMF</t>
  </si>
  <si>
    <t>MF0428/2560</t>
  </si>
  <si>
    <t>กองทุนเปิดกรุงศรีโกลบอลไดนามิคแอกเกรสซีฟอโลเคชั่นเอสอาร์ไอ-สะสมมูลค่า</t>
  </si>
  <si>
    <t>Krungsri Global Dynamic Aggressive Allocation SRI Fund-A</t>
  </si>
  <si>
    <t>KFGDA-A</t>
  </si>
  <si>
    <t>MF0545/2567</t>
  </si>
  <si>
    <t>กองทุนเปิดกรุงศรีโกลบอลไดนามิคแอกเกรสซีฟอโลเคชั่นเอสอาร์ไอ-ผู้ลงทุนสถาบัน</t>
  </si>
  <si>
    <t>Krungsri Global Dynamic Aggressive Allocation SRI Fund-I</t>
  </si>
  <si>
    <t>KFGDA-I</t>
  </si>
  <si>
    <t>กองทุนเปิดกรุงศรีโกลบอลไดนามิคแอกเกรสซีฟอโลเคชั่นเอสอาร์ไอ-ผู้ลงทุนสถาบันแบบเฉพาะ</t>
  </si>
  <si>
    <t>Krungsri Global Dynamic Aggressive Allocation SRI Fund-IX</t>
  </si>
  <si>
    <t>KFGDA-IX</t>
  </si>
  <si>
    <t>กองทุนเปิดกรุงศรีโกลบอลไดนามิคบาลานซ์อโลเคชั่นเอสอาร์ไอ-สะสมมูลค่า</t>
  </si>
  <si>
    <t>Krungsri Global Dynamic Balance Allocation SRI Fund-A</t>
  </si>
  <si>
    <t>KFGDB-A</t>
  </si>
  <si>
    <t>MF0544/2567</t>
  </si>
  <si>
    <t>กองทุนเปิดกรุงศรีโกลบอลไดนามิคบาลานซ์อโลเคชั่นเอสอาร์ไอ-ผู้ลงทุนสถาบัน</t>
  </si>
  <si>
    <t>Krungsri Global Dynamic Balance Allocation SRI Fund-I</t>
  </si>
  <si>
    <t>KFGDB-I</t>
  </si>
  <si>
    <t>กองทุนเปิดกรุงศรีโกลบอลไดนามิคบาลานซ์อโลเคชั่นเอสอาร์ไอ-ผู้ลงทุนสถาบันแบบเฉพาะ</t>
  </si>
  <si>
    <t>Krungsri Global Dynamic Balance Allocation SRI Fund-IX</t>
  </si>
  <si>
    <t>KFGDB-IX</t>
  </si>
  <si>
    <t>กองทุนเปิดกรุงศรีโกลบอลดิวิเดนด์เฮดจ์เอฟเอ็กซ์-สะสมมูลค่า</t>
  </si>
  <si>
    <t>Krungsri Global Dividend Hedged FX Fund-A</t>
  </si>
  <si>
    <t>KFGDIV-A</t>
  </si>
  <si>
    <t>กองทุนเปิดกรุงศรีโกลบอลดิวิเดนด์เฮดจ์เอฟเอ็กซ์-ผู้ลงทุนสถาบัน</t>
  </si>
  <si>
    <t>Krungsri Global Dividend Hedged FX Fund-I</t>
  </si>
  <si>
    <t>KFGDIV-I</t>
  </si>
  <si>
    <t>กองทุนเปิดกรุงศรีโกลบอลดิวิเดนด์เพื่อการเลี้ยงชีพ</t>
  </si>
  <si>
    <t>Krungsri Global Dividend RMF</t>
  </si>
  <si>
    <t>KF-GDIVRMF</t>
  </si>
  <si>
    <t>MF0558/2568</t>
  </si>
  <si>
    <t>กองทุนเปิดกรุงศรีโกลบอลดิวิเดนด์ USD</t>
  </si>
  <si>
    <t>Krungsri Global Dividend USD Fund</t>
  </si>
  <si>
    <t>KF-GDIV-USD</t>
  </si>
  <si>
    <t>MF0023/2569</t>
  </si>
  <si>
    <t>กองทุนเปิดกรุงศรีโกลบอลโกรท-สะสมมูลค่า</t>
  </si>
  <si>
    <t>Krungsri Global Growth Fund-A</t>
  </si>
  <si>
    <t>KFGG-A</t>
  </si>
  <si>
    <t>MF0296/2564</t>
  </si>
  <si>
    <t>กองทุนเปิดกรุงศรีโกลบอลโกรท-ผู้ลงทุนสถาบัน</t>
  </si>
  <si>
    <t>Krungsri Global Growth Fund-I</t>
  </si>
  <si>
    <t>KFGG-I</t>
  </si>
  <si>
    <t>กองทุนเปิดกรุงศรีโกลบอลโกรทเพื่อการเลี้ยงชีพ</t>
  </si>
  <si>
    <t>Krungsri Global Growth RMF</t>
  </si>
  <si>
    <t>KFGGRMF</t>
  </si>
  <si>
    <t>MF0341/2564</t>
  </si>
  <si>
    <t>กองทุนเปิดกรุงศรีโกลบอลโกรทเพื่อการออม</t>
  </si>
  <si>
    <t>Krungsri Global Growth SSF</t>
  </si>
  <si>
    <t>KFGGSSF</t>
  </si>
  <si>
    <t>MF0342/2564</t>
  </si>
  <si>
    <t>กองทุนเปิดกรุงศรี Global Unconstrained Equity-สะสมมูลค่า</t>
  </si>
  <si>
    <t>Krungsri Global Unconstrained Equity Fund-A</t>
  </si>
  <si>
    <t>KFGLOBAL-A</t>
  </si>
  <si>
    <t>MF0153/2567</t>
  </si>
  <si>
    <t>กองทุนเปิดกรุงศรี Global Unconstrained Equity-ผู้ลงทุนสถาบัน</t>
  </si>
  <si>
    <t>Krungsri Global Unconstrained Equity Fund-I</t>
  </si>
  <si>
    <t>KFGLOBAL-I</t>
  </si>
  <si>
    <t>กองทุนเปิดกรุงศรี Global Unconstrained Equity เพื่อการเลี้ยงชีพ</t>
  </si>
  <si>
    <t>Krungsri Global Unconstrained Equity RMF</t>
  </si>
  <si>
    <t>KFGLOBALRMF</t>
  </si>
  <si>
    <t>MF0607/2567</t>
  </si>
  <si>
    <t>กองทุนเปิดกรุงศรี Global Unconstrained Equity FX-สะสมมูลค่า</t>
  </si>
  <si>
    <t>Krungsri Global Unconstrained Equity FX Fund-A</t>
  </si>
  <si>
    <t>KFGLOBFX-A</t>
  </si>
  <si>
    <t>MF0218/2567</t>
  </si>
  <si>
    <t>กองทุนเปิดกรุงศรี Global Unconstrained Equity FX-ผู้ลงทุนสถาบัน</t>
  </si>
  <si>
    <t>Krungsri Global Unconstrained Equity FX Fund-I</t>
  </si>
  <si>
    <t>KFGLOBFX-I</t>
  </si>
  <si>
    <t>กองทุนเปิดกรุงศรี Global Unconstrained Equity FX เพื่อการเลี้ยงชีพ</t>
  </si>
  <si>
    <t>Krungsri Global Unconstrained Equity FX RMF</t>
  </si>
  <si>
    <t>KFGLOBFXRMF</t>
  </si>
  <si>
    <t>MF0608/2567</t>
  </si>
  <si>
    <t>กองทุนเปิดกรุงศรีโกลด์</t>
  </si>
  <si>
    <t>Krungsri Gold Fund</t>
  </si>
  <si>
    <t>KF-GOLD</t>
  </si>
  <si>
    <t>055/2552</t>
  </si>
  <si>
    <t>กองทุนเปิดกรุงศรีโกลด์เพื่อการเลี้ยงชีพ</t>
  </si>
  <si>
    <t>Krungsri Gold RMF</t>
  </si>
  <si>
    <t>KFGOLDRMF</t>
  </si>
  <si>
    <t>353/2552</t>
  </si>
  <si>
    <t>กองทุนเปิดกรุงศรีชีวิตดีเว่อร์</t>
  </si>
  <si>
    <t>Krungsri Good Life Fund</t>
  </si>
  <si>
    <t>KFGOOD</t>
  </si>
  <si>
    <t>MF0150/2561</t>
  </si>
  <si>
    <t>กองทุนเปิดกรุงศรีชีวิตดีเว่อร์เพื่อการเลี้ยงชีพ</t>
  </si>
  <si>
    <t>Krungsri Good Life RMF</t>
  </si>
  <si>
    <t>KFGOODRMF</t>
  </si>
  <si>
    <t>MF0377/2561</t>
  </si>
  <si>
    <t>กองทุนเปิดกรุงศรีพันธบัตรเพื่อการเลี้ยงชีพ</t>
  </si>
  <si>
    <t>Krungsri Government Bond RMF</t>
  </si>
  <si>
    <t>KFGOVRMF</t>
  </si>
  <si>
    <t>047/2545</t>
  </si>
  <si>
    <t>กองทุนเปิดกรุงศรีโกลบอลไพรเวทอิควิตี้-ห้ามขายผู้ลงทุนรายย่อย</t>
  </si>
  <si>
    <t>Krungsri Global Private Equity Fund-Not for Retail Investors</t>
  </si>
  <si>
    <t>KFGPE-UI</t>
  </si>
  <si>
    <t>28/11/2025</t>
  </si>
  <si>
    <t>MF0076/2565</t>
  </si>
  <si>
    <t>กองทุนเปิดกรุงศรีโกลบอลพร็อพเพอร์ตี้-สะสมมูลค่า</t>
  </si>
  <si>
    <t>Krungsri Global Property Fund-A</t>
  </si>
  <si>
    <t>KFGPROP-A</t>
  </si>
  <si>
    <t>MF0144/2559</t>
  </si>
  <si>
    <t>กองทุนเปิดกรุงศรีโกลบอลพร็อพเพอร์ตี้-ปันผล</t>
  </si>
  <si>
    <t>Krungsri Global Property Fund-D</t>
  </si>
  <si>
    <t>KFGPROP-D</t>
  </si>
  <si>
    <t>กองทุนเปิดกรุงศรีโกลบอลพร็อพเพอร์ตี้-ผู้ลงทุนสถาบัน</t>
  </si>
  <si>
    <t>Krungsri Global Property Fund-I</t>
  </si>
  <si>
    <t>KFGPROP-I</t>
  </si>
  <si>
    <t>กองทุนเปิดกรุงศรีโกรทอิควิตี้-สะสมมูลค่า</t>
  </si>
  <si>
    <t>Krungsri Growth Equity Fund-A</t>
  </si>
  <si>
    <t>KFGROWTH-A</t>
  </si>
  <si>
    <t>052/2546</t>
  </si>
  <si>
    <t>กองทุนเปิดกรุงศรีโกรทอิควิตี้-ปันผล</t>
  </si>
  <si>
    <t>Krungsri Growth Equity Fund-D</t>
  </si>
  <si>
    <t>KFGROWTH-D</t>
  </si>
  <si>
    <t>กองทุนเปิดกรุงศรีโกลบอลเทคโนโลยีอิควิตี้-สะสมมูลค่า</t>
  </si>
  <si>
    <t>Krungsri Global Technology Equity Fund-A</t>
  </si>
  <si>
    <t>KFGTECH-A</t>
  </si>
  <si>
    <t>MF0064/2560</t>
  </si>
  <si>
    <t>กองทุนเปิดกรุงศรีโกลบอลเทคโนโลยีอิควิตี้-ผู้ลงทุนสถาบัน</t>
  </si>
  <si>
    <t>Krungsri Global Technology Equity Fund-I</t>
  </si>
  <si>
    <t>KFGTECH-I</t>
  </si>
  <si>
    <t>กองทุนเปิดกรุงศรีโกลบอลเทคโนโลยีอิควิตี้เพื่อการเลี้ยงชีพ</t>
  </si>
  <si>
    <t>Krungsri Global Technology Equity RMF</t>
  </si>
  <si>
    <t>KFGTECHRMF</t>
  </si>
  <si>
    <t>MF0429/2560</t>
  </si>
  <si>
    <t>กองทุนเปิดกรุงศรีชีวิตดี๊ดี-สะสมมูลค่า</t>
  </si>
  <si>
    <t>Krungsri Happy Life Fund-A</t>
  </si>
  <si>
    <t>KFHAPPY-A</t>
  </si>
  <si>
    <t>MF0310/2560</t>
  </si>
  <si>
    <t>กองทุนเปิดกรุงศรีชีวิตดี๊ดีเพื่อการเลี้ยงชีพ</t>
  </si>
  <si>
    <t>Krungsri Happy Life RMF</t>
  </si>
  <si>
    <t>KFHAPPYRMF</t>
  </si>
  <si>
    <t>MF0430/2560</t>
  </si>
  <si>
    <t>กองทุนเปิดกรุงศรีชีวิตดี๊ดี-เพื่อการออม</t>
  </si>
  <si>
    <t>Krungsri Happy Life Fund-SSF</t>
  </si>
  <si>
    <t>KFHAPPYSSF</t>
  </si>
  <si>
    <t>กองทุนเปิดกรุงศรีเอเชียนอิควิตี้เฮดจ์เอฟเอ็กซ์-สะสมมูลค่า</t>
  </si>
  <si>
    <t>Krungsri Asian Equity Hedged FX Fund-A</t>
  </si>
  <si>
    <t>KFHASIA-A</t>
  </si>
  <si>
    <t>MF0080/2561</t>
  </si>
  <si>
    <t>กองทุนเปิดกรุงศรีเอเชียนอิควิตี้เฮดจ์เอฟเอ็กซ์-ผู้ลงทุนสถาบัน</t>
  </si>
  <si>
    <t>Krungsri Asian Equity Hedged FX Fund-I</t>
  </si>
  <si>
    <t>KFHASIA-I</t>
  </si>
  <si>
    <t>กองทุนเปิดกรุงศรีโกลบอลเฮลธ์แคร์อิควิตี้เพื่อการเลี้ยงชีพ</t>
  </si>
  <si>
    <t>Krungsri Global Healthcare Equity RMF</t>
  </si>
  <si>
    <t>KFHCARERMF</t>
  </si>
  <si>
    <t>MF0814/2557</t>
  </si>
  <si>
    <t>กองทุนเปิดกรุงศรีโกลบอลเฮลธ์แคร์อิควิตี้-สะสมมูลค่า</t>
  </si>
  <si>
    <t>Krungsri Global Healthcare Equity Fund-A</t>
  </si>
  <si>
    <t>KFHEALTH-A</t>
  </si>
  <si>
    <t>MF0510/2557</t>
  </si>
  <si>
    <t>กองทุนเปิดกรุงศรีโกลบอลเฮลธ์แคร์อิควิตี้-ปันผล</t>
  </si>
  <si>
    <t>Krungsri Global Healthcare Equity Fund-D</t>
  </si>
  <si>
    <t>KFHEALTH-D</t>
  </si>
  <si>
    <t>กองทุนเปิดกรุงศรียุโรปอิควิตี้เฮดจ์-สะสมมูลค่า</t>
  </si>
  <si>
    <t>Krungsri Europe Equity Hedged Fund-A</t>
  </si>
  <si>
    <t>KF-HEUROPE-A</t>
  </si>
  <si>
    <t>MF0762/2557</t>
  </si>
  <si>
    <t>กองทุนเปิดกรุงศรียุโรปอิควิตี้เฮดจ์-ผู้ลงทุนสถาบัน</t>
  </si>
  <si>
    <t>Krungsri Europe Equity Hedged Fund-I</t>
  </si>
  <si>
    <t>KF-HEUROPE-I</t>
  </si>
  <si>
    <t>กองทุนเปิดกรุงศรีโกลด์เฮดจ์</t>
  </si>
  <si>
    <t>Krungsri Gold Hedged Fund</t>
  </si>
  <si>
    <t>KF-HGOLD</t>
  </si>
  <si>
    <t>MF0436/2555</t>
  </si>
  <si>
    <t>กองทุนเปิดกรุงศรีโกลบอลเฮลธ์แคร์อิควิตี้เฮดจ์เอฟเอ็กซ์-สะสมมูลค่า</t>
  </si>
  <si>
    <t>Krungsri Global Healthcare Equity Hedged FX Fund-A</t>
  </si>
  <si>
    <t>KFHHCARE-A</t>
  </si>
  <si>
    <t>MF0038/2562</t>
  </si>
  <si>
    <t>กองทุนเปิดกรุงศรีโกลบอลเฮลธ์แคร์อิควิตี้เฮดจ์เอฟเอ็กซ์-ปันผล</t>
  </si>
  <si>
    <t>Krungsri Global Healthcare Equity Hedged FX Fund-D</t>
  </si>
  <si>
    <t>KFHHCARE-D</t>
  </si>
  <si>
    <t>กองทุนเปิดกรุงศรีโกลบอลเฮลธ์แคร์อิควิตี้เฮดจ์เอฟเอ็กซ์-ผู้ลงทุนสถาบัน</t>
  </si>
  <si>
    <t>Krungsri Global Healthcare Equity Hedged FX Fund-I</t>
  </si>
  <si>
    <t>KFHHCARE-I</t>
  </si>
  <si>
    <t>กองทุนเปิดกรุงศรีเจแปนเฮดจ์ปันผล</t>
  </si>
  <si>
    <t>Krungsri Japan Hedged Dividend Fund</t>
  </si>
  <si>
    <t>KF-HJAPAND</t>
  </si>
  <si>
    <t>MF0080/2558</t>
  </si>
  <si>
    <t>กองทุนเปิดกรุงศรีไชน่าเอชแชร์อิควิตี้อินเด็กซ์</t>
  </si>
  <si>
    <t>Krungsri China H Shares Equity Index Fund</t>
  </si>
  <si>
    <t>KF-HSHARE-INDX</t>
  </si>
  <si>
    <t>037/2553</t>
  </si>
  <si>
    <t>กองทุนเปิดกรุงศรีไชน่าเอชแชร์อิควิตี้อินเด็กซ์เพื่อการเลี้ยงชีพ</t>
  </si>
  <si>
    <t>Krungsri China H Shares Equity Index RMF</t>
  </si>
  <si>
    <t>KF-HSHARE-INDXRMF</t>
  </si>
  <si>
    <t>MF0560/2568</t>
  </si>
  <si>
    <t>กองทุนเปิดกรุงศรียูเอสสมอล-มิดแคปอิควิตี้เฮดจ์เอฟเอ็กซ์</t>
  </si>
  <si>
    <t>Krungsri US Small-Mid Cap Equity Hedged FX Fund</t>
  </si>
  <si>
    <t>KF-HSMUS</t>
  </si>
  <si>
    <t>MF0277/2560</t>
  </si>
  <si>
    <t>กองทุนเปิดกรุงศรีเวิล์ดเทคอิควิตี้เฮดจ์เอฟเอ็กซ์-สะสมมูลค่า</t>
  </si>
  <si>
    <t>Krungsri World Tech Equity Hedged FX Fund-A</t>
  </si>
  <si>
    <t>KFHTECH-A</t>
  </si>
  <si>
    <t>MF0247/2562</t>
  </si>
  <si>
    <t>กองทุนเปิดกรุงศรีเวิล์ดเทคอิควิตี้เฮดจ์เอฟเอ็กซ์-ผู้ลงทุนสถาบัน</t>
  </si>
  <si>
    <t>Krungsri World Tech Equity Hedged FX Fund-I</t>
  </si>
  <si>
    <t>KFHTECH-I</t>
  </si>
  <si>
    <t>กองทุนเปิดกรุงศรีโกลบอลอินคัม</t>
  </si>
  <si>
    <t>Krungsri Global Income Fund</t>
  </si>
  <si>
    <t>KF-INCOME</t>
  </si>
  <si>
    <t>MF0827/2557</t>
  </si>
  <si>
    <t>กองทุนเปิดกรุงศรีอินเดียอิควิตี้-สะสมมูลค่า</t>
  </si>
  <si>
    <t>Krungsri India Equity Fund-A</t>
  </si>
  <si>
    <t>KFINDIA-A</t>
  </si>
  <si>
    <t>MF0398/2560</t>
  </si>
  <si>
    <t>กองทุนเปิดกรุงศรีอินเดียอิควิตี้-ผู้ลงทุนสถาบัน</t>
  </si>
  <si>
    <t>Krungsri India Equity Fund-I</t>
  </si>
  <si>
    <t>KFINDIA-I</t>
  </si>
  <si>
    <t>กองทุนเปิดกรุงศรีอินเดียอิควิตี้เพื่อการเลี้ยงชีพ</t>
  </si>
  <si>
    <t>Krungsri India Equity RMF</t>
  </si>
  <si>
    <t>KFINDIARMF</t>
  </si>
  <si>
    <t>MF0380/2561</t>
  </si>
  <si>
    <t>กองทุนเปิดกรุงศรีเน็กซ์เจเนเรชั่นอินฟราสตรัคเจอร์-สะสมมูลค่า</t>
  </si>
  <si>
    <t>Krungsri Next Generation Infrastructure Fund-A</t>
  </si>
  <si>
    <t>KFINFRA-A</t>
  </si>
  <si>
    <t>MF0063/2564</t>
  </si>
  <si>
    <t>กองทุนเปิดกรุงศรีเน็กซ์เจเนเรชั่นอินฟราสตรัคเจอร์-ผู้ลงทุนสถาบัน</t>
  </si>
  <si>
    <t>Krungsri Next Generation Infrastructure Fund-I</t>
  </si>
  <si>
    <t>KFINFRA-I</t>
  </si>
  <si>
    <t>กองทุนเปิดกรุงศรีเน็กซ์เจเนเรชั่นอินฟราสตรัคเจอร์เพื่อการเลี้ยงชีพ</t>
  </si>
  <si>
    <t>Krungsri Next Generation Infrastructure RMF</t>
  </si>
  <si>
    <t>KFINFRARMF</t>
  </si>
  <si>
    <t>MF0337/2564</t>
  </si>
  <si>
    <t>กองทุนเปิดกรุงศรีเน็กซ์เจเนเรชั่นอินฟราสตรัคเจอร์เพื่อการออม</t>
  </si>
  <si>
    <t>Krungsri Next Generation Infrastructure SSF</t>
  </si>
  <si>
    <t>KFINFRASSF</t>
  </si>
  <si>
    <t>MF0338/2564</t>
  </si>
  <si>
    <t>กองทุนเปิดกรุงศรี Disruptive Innovation-สะสมมูลค่า</t>
  </si>
  <si>
    <t>Krungsri Disruptive Innovation Fund-A</t>
  </si>
  <si>
    <t>KFINNO-A</t>
  </si>
  <si>
    <t>MF0118/2564</t>
  </si>
  <si>
    <t>กองทุนเปิดกรุงศรี Disruptive Innovation-ผู้ลงทุนสถาบัน</t>
  </si>
  <si>
    <t>Krungsri Disruptive Innovation Fund-I</t>
  </si>
  <si>
    <t>KFINNO-I</t>
  </si>
  <si>
    <t>กองทุนเปิดกรุงศรีเจแปนเพื่อการเลี้ยงชีพ</t>
  </si>
  <si>
    <t>Krungsri Japan RMF</t>
  </si>
  <si>
    <t>KFJAPANRMF</t>
  </si>
  <si>
    <t>MF0605/2558</t>
  </si>
  <si>
    <t>กองทุนเปิดกรุงศรีเจแปนอิควิตี้อินเด็กซ์เฮดจ์เอฟเอ็กซ์-สะสมมูลค่า</t>
  </si>
  <si>
    <t>Krungsri Japan Equity Index Hedged FX Fund-A</t>
  </si>
  <si>
    <t>KFJPINDX-A</t>
  </si>
  <si>
    <t>MF0149/2560</t>
  </si>
  <si>
    <t>กองทุนเปิดกรุงศรีเจแปนอิควิตี้อินเด็กซ์เฮดจ์เอฟเอ็กซ์-ผู้ลงทุนสถาบัน</t>
  </si>
  <si>
    <t>Krungsri Japan Equity Index Hedged FX Fund-I</t>
  </si>
  <si>
    <t>KFJPINDX-I</t>
  </si>
  <si>
    <t>กองทุนเปิดกรุงศรีเจแปนอิควิตี้อินเด็กซ์เพื่อการเลี้ยงชีพ</t>
  </si>
  <si>
    <t>Krungsri Japan Equity Index RMF</t>
  </si>
  <si>
    <t>KF-JP-INDXRMF</t>
  </si>
  <si>
    <t>MF0559/2568</t>
  </si>
  <si>
    <t>กองทุนเปิดกรุงศรีเจแปนสมอลแคปอิควิตี้-สะสมมูลค่า</t>
  </si>
  <si>
    <t>Krungsri Japan Small Cap Equity Fund-A</t>
  </si>
  <si>
    <t>KFJPSCAP-A</t>
  </si>
  <si>
    <t>MF0225/2560</t>
  </si>
  <si>
    <t>กองทุนเปิดกรุงศรีเจแปนสมอลแคปอิควิตี้-ผู้ลงทุนสถาบัน</t>
  </si>
  <si>
    <t>Krungsri Japan Small Cap Equity Fund-I</t>
  </si>
  <si>
    <t>KFJPSCAP-I</t>
  </si>
  <si>
    <t>กองทุนเปิดกรุงศรีลาตินอเมริกาอิควิตี้</t>
  </si>
  <si>
    <t>Krungsri Latin America Equity Fund</t>
  </si>
  <si>
    <t>KF-LATAM</t>
  </si>
  <si>
    <t>063/2553</t>
  </si>
  <si>
    <t>กองทุนเปิดกรุงศรีพันธบัตรระยะยาวเพื่อการเลี้ยงชีพ</t>
  </si>
  <si>
    <t>Krungsri Long Term Government Bond RMF</t>
  </si>
  <si>
    <t>KFLTGOVRMF</t>
  </si>
  <si>
    <t>056/2545</t>
  </si>
  <si>
    <t>กองทุนเปิดกรุงศรีไพรเวทแคปปิตอลระยะยาว-ห้ามขายผู้ลงทุนรายย่อย</t>
  </si>
  <si>
    <t>Krungsri Long Term Private Capital Fund-Not for Retail Investors</t>
  </si>
  <si>
    <t>KFLTPC-UI</t>
  </si>
  <si>
    <t>16/12/2025</t>
  </si>
  <si>
    <t>MF0242/2565</t>
  </si>
  <si>
    <t>กองทุนเปิดกรุงศรีโกลบอลมัลติแอสเซทอินคัมเฮดจ์เอฟเอ็กซ์-สะสมมูลค่า</t>
  </si>
  <si>
    <t>Krungsri Global Multi Asset Income Hedged FX Fund-A</t>
  </si>
  <si>
    <t>KF-MINCOME-A</t>
  </si>
  <si>
    <t>MF0339/2560</t>
  </si>
  <si>
    <t>กองทุนเปิดกรุงศรีโกลบอลมัลติแอสเซทอินคัมเฮดจ์เอฟเอ็กซ์-รับซื้อคืนอัตโนมัติ</t>
  </si>
  <si>
    <t>Krungsri Global Multi Asset Income Hedged FX Fund-R</t>
  </si>
  <si>
    <t>KF-MINCOME-R</t>
  </si>
  <si>
    <t>กองทุนเปิดกรุงศรีตราสารหนี้ระยะกลาง</t>
  </si>
  <si>
    <t>Krungsri Medium Term Fixed Income Fund</t>
  </si>
  <si>
    <t>KFMTFI</t>
  </si>
  <si>
    <t>SPFIXGEND2Y</t>
  </si>
  <si>
    <t>070/2546</t>
  </si>
  <si>
    <t>กองทุนเปิดกรุงศรีตราสารหนี้ระยะกลางปันผล</t>
  </si>
  <si>
    <t>Krungsri Medium Term Fixed Income Dividend Fund</t>
  </si>
  <si>
    <t>KFMTFI-D</t>
  </si>
  <si>
    <t>003/2542</t>
  </si>
  <si>
    <t>กองทุนเปิดกรุงศรีตราสารหนี้ระยะกลางเพื่อการเลี้ยงชีพ</t>
  </si>
  <si>
    <t>Krungsri Medium Term Fixed Income RMF</t>
  </si>
  <si>
    <t>KFMTFIRMF</t>
  </si>
  <si>
    <t>057/2545</t>
  </si>
  <si>
    <t>กองทุนเปิดกรุงศรีมิกซ์ 2TM</t>
  </si>
  <si>
    <t>Krungsri Mixed 2TM Fund</t>
  </si>
  <si>
    <t>KFMX2TM</t>
  </si>
  <si>
    <t>MF0696/2555</t>
  </si>
  <si>
    <t>กองทุนเปิดกรุงศรีมิกซ์พลัส 2TM</t>
  </si>
  <si>
    <t>Krungsri Mixed Plus 2TM Fund</t>
  </si>
  <si>
    <t>KFMXPLS2TM</t>
  </si>
  <si>
    <t>MF0697/2555</t>
  </si>
  <si>
    <t>กองทุนเปิดกรุงศรีเอ็นดีคิวอินเด็กซ์-สะสมมูลค่า</t>
  </si>
  <si>
    <t>Krungsri NDQ Index Fund-A</t>
  </si>
  <si>
    <t>KFNDQ-A</t>
  </si>
  <si>
    <t>MF0334/2566</t>
  </si>
  <si>
    <t>กองทุนเปิดกรุงศรีเอ็นดีคิวอินเด็กซ์-ผู้ลงทุนสถาบัน</t>
  </si>
  <si>
    <t>Krungsri NDQ Index Fund-I</t>
  </si>
  <si>
    <t>KFNDQ-I</t>
  </si>
  <si>
    <t>กองทุนเปิดกรุงศรีเอ็นดีคิวอินเด็กซ์เพื่อการเลี้ยงชีพ</t>
  </si>
  <si>
    <t>Krungsri NDQ Index RMF</t>
  </si>
  <si>
    <t>KFNDQRMF</t>
  </si>
  <si>
    <t>MF0686/2567</t>
  </si>
  <si>
    <t>กองทุนเปิดกรุงศรีออยล์</t>
  </si>
  <si>
    <t>Krungsri Oil Fund</t>
  </si>
  <si>
    <t>KF-OIL</t>
  </si>
  <si>
    <t>166/2552</t>
  </si>
  <si>
    <t>กองทุนเปิดกรุงศรีโอเรียนทัลเฟล็กซ์</t>
  </si>
  <si>
    <t>Krungsri Oriental Flexible Fund</t>
  </si>
  <si>
    <t>KF-ORTFLEX</t>
  </si>
  <si>
    <t>056/2550</t>
  </si>
  <si>
    <t>กองทุนเปิดกรุงศรี Private Credit-ห้ามขายผู้ลงทุนรายย่อย</t>
  </si>
  <si>
    <t>Krungsri Private Credit Fund-Not for Retail Investors</t>
  </si>
  <si>
    <t>KFPCD-UI</t>
  </si>
  <si>
    <t>MF0364/2567</t>
  </si>
  <si>
    <t>กองทุนเปิดกรุงศรีพรีเฟอร์มิกซ์เฮดจ์เอฟเอ็กซ์-สะสมมูลค่า</t>
  </si>
  <si>
    <t>Krungsri Preferred Mix Hedged FX Fund - A</t>
  </si>
  <si>
    <t>KFPREFER-A</t>
  </si>
  <si>
    <t>MF0504/2562</t>
  </si>
  <si>
    <t>กองทุนเปิดกรุงศรี SET100-สะสมมูลค่า</t>
  </si>
  <si>
    <t>Krungsri SET100 Fund-A</t>
  </si>
  <si>
    <t>KFS100-A</t>
  </si>
  <si>
    <t>MF0088/2563</t>
  </si>
  <si>
    <t>กองทุนเปิดกรุงศรี SET100-ผู้ลงทุนสถาบัน</t>
  </si>
  <si>
    <t>Krungsri SET100 Fund-I</t>
  </si>
  <si>
    <t>KFS100-I</t>
  </si>
  <si>
    <t>กองทุนเปิดกรุงศรี SET100 เพื่อการเลี้ยงชีพ</t>
  </si>
  <si>
    <t>Krungsri SET100 RMF</t>
  </si>
  <si>
    <t>KFS100RMF</t>
  </si>
  <si>
    <t>094/2548</t>
  </si>
  <si>
    <t>กองทุนเปิดกรุงศรี SET100-เพื่อการออม</t>
  </si>
  <si>
    <t>Krungsri SET100-SSF</t>
  </si>
  <si>
    <t>KFS100SSF</t>
  </si>
  <si>
    <t>กองทุนเปิดกรุงศรี SET100-เพื่อการออมพิเศษ</t>
  </si>
  <si>
    <t>Krungsri SET100-SSFX</t>
  </si>
  <si>
    <t>KFS100SSFX</t>
  </si>
  <si>
    <t>กองทุนเปิดกรุงศรี SET50 ไทยเพื่อความยั่งยืนแบบพิเศษ-เงินลงทุนปี 2568</t>
  </si>
  <si>
    <t>Krungsri SET50 Thailand ESG Extra Fund-68</t>
  </si>
  <si>
    <t>KFS50-THAIESGX-68</t>
  </si>
  <si>
    <t>MF0278/2568</t>
  </si>
  <si>
    <t>กองทุนเปิดกรุงศรี SET50 ไทยเพื่อความยั่งยืนแบบพิเศษ-เงินลงทุนเริ่มปี 2569</t>
  </si>
  <si>
    <t>Krungsri SET50 Thailand ESG Extra Fund-69</t>
  </si>
  <si>
    <t>KFS50-THAIESGX-69</t>
  </si>
  <si>
    <t>กองทุนเปิดกรุงศรี SET50 ไทยเพื่อความยั่งยืนแบบพิเศษ-เงินลงทุนเดิม</t>
  </si>
  <si>
    <t>Krungsri SET50 Thailand ESG Extra Fund-L</t>
  </si>
  <si>
    <t>KFS50-THAIESGX-L</t>
  </si>
  <si>
    <t>กองทุนเปิดกรุงศรีหุ้นปันผล</t>
  </si>
  <si>
    <t>Krungsri Dividend Stock Fund</t>
  </si>
  <si>
    <t>KFSDIV</t>
  </si>
  <si>
    <t>082/2550</t>
  </si>
  <si>
    <t>กองทุนเปิดกรุงศรีหุ้นปันผล 2-ปันผล</t>
  </si>
  <si>
    <t>Krungsri Dividend Stock Fund 2-D</t>
  </si>
  <si>
    <t>KFSDIV2-D</t>
  </si>
  <si>
    <t>091/2547</t>
  </si>
  <si>
    <t>กองทุนเปิดกรุงศรีหุ้นปันผล 2-เงินลงทุนเดิม</t>
  </si>
  <si>
    <t>Krungsri Dividend Stock Fund 2-L</t>
  </si>
  <si>
    <t>KFSDIV2-L</t>
  </si>
  <si>
    <t>กองทุนเปิดกรุงศรีอิควิตี้</t>
  </si>
  <si>
    <t>Krungsri Star Equity Fund</t>
  </si>
  <si>
    <t>KFSEQ</t>
  </si>
  <si>
    <t>005/2547</t>
  </si>
  <si>
    <t>กองทุนเปิดกรุงศรีอิควิตี้ 2-สะสมมูลค่า</t>
  </si>
  <si>
    <t>Krungsri Star Equity Fund 2-A</t>
  </si>
  <si>
    <t>KFSEQ2-A</t>
  </si>
  <si>
    <t>156/2549</t>
  </si>
  <si>
    <t>กองทุนเปิดกรุงศรีอิควิตี้ 2-เงินลงทุนเดิม</t>
  </si>
  <si>
    <t>Krungsri Star Equity Fund 2-L</t>
  </si>
  <si>
    <t>KFSEQ2-L</t>
  </si>
  <si>
    <t>กองทุนเปิดกรุงศรีอิควิตี้ปันผล</t>
  </si>
  <si>
    <t>Krungsri Star Equity Dividend Fund</t>
  </si>
  <si>
    <t>KFSEQ-D</t>
  </si>
  <si>
    <t>016/2540</t>
  </si>
  <si>
    <t>กองทุนเปิดกรุงศรี SET50-สะสมมูลค่า</t>
  </si>
  <si>
    <t>Krungsri SET50 Fund-A</t>
  </si>
  <si>
    <t>KF-SET50-A</t>
  </si>
  <si>
    <t>092/2547</t>
  </si>
  <si>
    <t>กองทุนเปิดกรุงศรี SET50-เงินลงทุนเดิม</t>
  </si>
  <si>
    <t>Krungsri SET50 Fund-L</t>
  </si>
  <si>
    <t>KF-SET50-L</t>
  </si>
  <si>
    <t>กองทุนเปิดกรุงศรีพันธบัตรรัฐบาลสิงคโปร์ 1Y1</t>
  </si>
  <si>
    <t>Krungsri Singapore Government Bond 1Y1 Fund</t>
  </si>
  <si>
    <t>KFSGB1Y1</t>
  </si>
  <si>
    <t>MF0397/2568</t>
  </si>
  <si>
    <t>กองทุนเปิดกรุงศรีพันธบัตรรัฐบาลสิงคโปร์ 6M21</t>
  </si>
  <si>
    <t>Krungsri Singapore Government Bond 6M21 Fund</t>
  </si>
  <si>
    <t>KFSGB6M21</t>
  </si>
  <si>
    <t>MF0417/2568</t>
  </si>
  <si>
    <t>กองทุนเปิดกรุงศรีพันธบัตรรัฐบาลสิงคโปร์ 6M22</t>
  </si>
  <si>
    <t>Krungsri Singapore Government Bond 6M22 Fund</t>
  </si>
  <si>
    <t>KFSGB6M22</t>
  </si>
  <si>
    <t>MF0439/2568</t>
  </si>
  <si>
    <t>กองทุนเปิดกรุงศรีพันธบัตรรัฐบาลสิงคโปร์ 6M23</t>
  </si>
  <si>
    <t>Krungsri Singapore Government Bond 6M23 Fund</t>
  </si>
  <si>
    <t>KFSGB6M23</t>
  </si>
  <si>
    <t>MF0464/2568</t>
  </si>
  <si>
    <t>กองทุนเปิดกรุงศรีพันธบัตรรัฐบาลสิงคโปร์ 6M24</t>
  </si>
  <si>
    <t>Krungsri Singapore Government Bond 6M24 Fund</t>
  </si>
  <si>
    <t>KFSGB6M24</t>
  </si>
  <si>
    <t>MF0515/2568</t>
  </si>
  <si>
    <t>กองทุนเปิดกรุงศรีพันธบัตรรัฐบาลสิงคโปร์ 6M25</t>
  </si>
  <si>
    <t>Krungsri Singapore Government Bond 6M25 Fund</t>
  </si>
  <si>
    <t>KFSGB6M25</t>
  </si>
  <si>
    <t>MF0541/2568</t>
  </si>
  <si>
    <t>กองทุนเปิดกรุงศรีพันธบัตรรัฐบาลสิงคโปร์ 9M1</t>
  </si>
  <si>
    <t>Krungsri Singapore Government Bond 9M1 Fund</t>
  </si>
  <si>
    <t>KFSGB9M1</t>
  </si>
  <si>
    <t>MF0308/2568</t>
  </si>
  <si>
    <t>กองทุนเปิดกรุงศรีพันธบัตรรัฐบาลสิงคโปร์ 9M2</t>
  </si>
  <si>
    <t>Krungsri Singapore Government Bond 9M2 Fund</t>
  </si>
  <si>
    <t>KFSGB9M2</t>
  </si>
  <si>
    <t>MF0323/2568</t>
  </si>
  <si>
    <t>กองทุนเปิดกรุงศรีพันธบัตรรัฐบาลสิงคโปร์ 9M3</t>
  </si>
  <si>
    <t>Krungsri Singapore Government Bond 9M3 Fund</t>
  </si>
  <si>
    <t>KFSGB9M3</t>
  </si>
  <si>
    <t>MF0348/2568</t>
  </si>
  <si>
    <t>กองทุนเปิดกรุงศรีพันธบัตรรัฐบาลสิงคโปร์ 9M4</t>
  </si>
  <si>
    <t>Krungsri Singapore Government Bond 9M4 Fund</t>
  </si>
  <si>
    <t>KFSGB9M4</t>
  </si>
  <si>
    <t>MF0422/2568</t>
  </si>
  <si>
    <t>กองทุนเปิดกรุงศรีพันธบัตรรัฐบาลสิงคโปร์ 9M5</t>
  </si>
  <si>
    <t>Krungsri Singapore Government Bond 9M5 Fund</t>
  </si>
  <si>
    <t>KFSGB9M5</t>
  </si>
  <si>
    <t>MF0620/2568</t>
  </si>
  <si>
    <t>กองทุนเปิดกรุงศรีโกลบอลสมาร์ทอินคัม</t>
  </si>
  <si>
    <t>Krungsri Global Smart Income Fund</t>
  </si>
  <si>
    <t>KF-SINCOME</t>
  </si>
  <si>
    <t>MF0429/2559</t>
  </si>
  <si>
    <t>กองทุนเปิดกรุงศรีโกลบอลสมาร์ทอินคัมเอฟเอ็กซ์-สะสมมูลค่า</t>
  </si>
  <si>
    <t>Krungsri Global Smart Income FX Fund-A</t>
  </si>
  <si>
    <t>KF-SINCOME-FX-A</t>
  </si>
  <si>
    <t>MF0426/2566</t>
  </si>
  <si>
    <t>กองทุนเปิดกรุงศรีโกลบอลสมาร์ทอินคัมเอฟเอ็กซ์-ผู้ลงทุนกลุ่ม</t>
  </si>
  <si>
    <t>Krungsri Global Smart Income FX Fund-C</t>
  </si>
  <si>
    <t>KF-SINCOME-FX-C</t>
  </si>
  <si>
    <t>กองทุนเปิดกรุงศรีโกลบอลสมาร์ทอินคัมเอฟเอ็กซ์-ผู้ลงทุนสถาบัน</t>
  </si>
  <si>
    <t>Krungsri Global Smart Income FX Fund-I</t>
  </si>
  <si>
    <t>KF-SINCOME-FX-I</t>
  </si>
  <si>
    <t>กองทุนเปิดกรุงศรีโกลบอลสมาร์ทอินคัมเอฟเอ็กซ์-รับซื้อคืนอัตโนมัติ</t>
  </si>
  <si>
    <t>Krungsri Global Smart Income FX Fund-R</t>
  </si>
  <si>
    <t>KF-SINCOME-FX-R</t>
  </si>
  <si>
    <t>กองทุนเปิดกรุงศรีโกลบอลสมาร์ทอินคัมเอฟเอ็กซ์เพื่อการเลี้ยงชีพ</t>
  </si>
  <si>
    <t>Krungsri Global Smart Income FX RMF</t>
  </si>
  <si>
    <t>KF-SINCOME-FXRMF</t>
  </si>
  <si>
    <t>MF0605/2567</t>
  </si>
  <si>
    <t>กองทุนเปิดกรุงศรีโกลบอลสมาร์ทอินคัมเพื่อการเลี้ยงชีพ</t>
  </si>
  <si>
    <t>Krungsri Global Smart Income RMF</t>
  </si>
  <si>
    <t>KF-SINCOMERMF</t>
  </si>
  <si>
    <t>MF0515/2559</t>
  </si>
  <si>
    <t>กองทุนเปิดกรุงศรีโกลบอลสมาร์ทอินคัม USD</t>
  </si>
  <si>
    <t>Krungsri Global Smart Income USD Fund</t>
  </si>
  <si>
    <t>KF-SINCOME-USD</t>
  </si>
  <si>
    <t>MF0436/2568</t>
  </si>
  <si>
    <t>กองทุนเปิดกรุงศรีสมาร์ทตราสารหนี้-สะสมมูลค่า</t>
  </si>
  <si>
    <t>Krungsri Smart Fixed Income Fund-A</t>
  </si>
  <si>
    <t>KFSMART-A</t>
  </si>
  <si>
    <t>MF0204/2559</t>
  </si>
  <si>
    <t>กองทุนเปิดกรุงศรีสมาร์ทตราสารหนี้-ผู้ลงทุนสถาบัน</t>
  </si>
  <si>
    <t>Krungsri Smart Fixed Income Fund-I</t>
  </si>
  <si>
    <t>KFSMART-I</t>
  </si>
  <si>
    <t>กองทุนเปิดกรุงศรีตราสารเจริญทรัพย์</t>
  </si>
  <si>
    <t>Krungsri Star Multiple Fund</t>
  </si>
  <si>
    <t>KFSMUL</t>
  </si>
  <si>
    <t>004/2542</t>
  </si>
  <si>
    <t>กองทุนเปิดกรุงศรีตราสารเพิ่มทรัพย์-สะสมมูลค่า</t>
  </si>
  <si>
    <t>Krungsri Star Plus Fund-A</t>
  </si>
  <si>
    <t>KFSPLUS-A</t>
  </si>
  <si>
    <t>020/2540</t>
  </si>
  <si>
    <t>กองทุนเปิดกรุงศรีตราสารเพิ่มทรัพย์-ผู้ลงทุนสถาบัน</t>
  </si>
  <si>
    <t>Krungsri Star Plus Fund-I</t>
  </si>
  <si>
    <t>KFSPLUS-I</t>
  </si>
  <si>
    <t>กองทุนเปิดกรุงศรีไทยออลสตาร์เพื่อการเลี้ยงชีพ</t>
  </si>
  <si>
    <t>Krungsri Thai All Stars Equity RMF</t>
  </si>
  <si>
    <t>KFSTARRMF</t>
  </si>
  <si>
    <t>MF0431/2560</t>
  </si>
  <si>
    <t>กองทุนเปิดกรุงศรีชีวิตดีเริ่ด</t>
  </si>
  <si>
    <t>Krungsri Super Life Fund</t>
  </si>
  <si>
    <t>KFSUPER</t>
  </si>
  <si>
    <t>MF0135/2562</t>
  </si>
  <si>
    <t>กองทุนเปิดกรุงศรีชีวิตดีเริ่ดเพื่อการเลี้ยงชีพ</t>
  </si>
  <si>
    <t>Krungsri Super Life RMF</t>
  </si>
  <si>
    <t>KFSUPERRMF</t>
  </si>
  <si>
    <t>MF0136/2562</t>
  </si>
  <si>
    <t>กองทุนเปิดกรุงศรีพันธบัตรไทย 6M49</t>
  </si>
  <si>
    <t>Krungsri Thai Government Bond 6M49 Fund</t>
  </si>
  <si>
    <t>KFTGB6M49</t>
  </si>
  <si>
    <t>MF0504/2568</t>
  </si>
  <si>
    <t>กองทุนเปิดกรุงศรีพันธบัตรไทย 6M50</t>
  </si>
  <si>
    <t>Krungsri Thai Government Bond 6M50 Fund</t>
  </si>
  <si>
    <t>KFTGB6M50</t>
  </si>
  <si>
    <t>MF0564/2568</t>
  </si>
  <si>
    <t>กองทุนเปิดกรุงศรีพันธบัตรไทย 6M51</t>
  </si>
  <si>
    <t>Krungsri Thai Government Bond 6M51 Fund</t>
  </si>
  <si>
    <t>KFTGB6M51</t>
  </si>
  <si>
    <t>MF0610/2568</t>
  </si>
  <si>
    <t>กองทุนเปิดกรุงศรีพันธบัตรไทย 6M52</t>
  </si>
  <si>
    <t>Krungsri Thai Government Bond 6M52 Fund</t>
  </si>
  <si>
    <t>KFTGB6M52</t>
  </si>
  <si>
    <t>MF0638/2568</t>
  </si>
  <si>
    <t>กองทุนเปิดกรุงศรีพันธบัตรไทย 6M53</t>
  </si>
  <si>
    <t>Krungsri Thai Government Bond 6M53 Fund</t>
  </si>
  <si>
    <t>KFTGB6M53</t>
  </si>
  <si>
    <t>MF0663/2568</t>
  </si>
  <si>
    <t>กองทุนเปิดกรุงศรีพันธบัตรไทย 6M54</t>
  </si>
  <si>
    <t>Krungsri Thai Government Bond 6M54 Fund</t>
  </si>
  <si>
    <t>KFTGB6M54</t>
  </si>
  <si>
    <t>MF0682/2568</t>
  </si>
  <si>
    <t>กองทุนเปิดกรุงศรีหุ้นธรรมาภิบาลไทย</t>
  </si>
  <si>
    <t>Krungsri Thai Equity CG Fund</t>
  </si>
  <si>
    <t>KFTHAICG</t>
  </si>
  <si>
    <t>MF0367/2560</t>
  </si>
  <si>
    <t>กองทุนเปิดกรุงศรีเอ็นแฮนซ์เซ็ทไทยเพื่อความยั่งยืน-ไทยเพื่อความยั่งยืนสะสมมูลค่า</t>
  </si>
  <si>
    <t>Krungsri Enhanced SET Thailand ESG Fund-A</t>
  </si>
  <si>
    <t>KFTHAIESGA</t>
  </si>
  <si>
    <t>กองทุนเปิดกรุงศรีไทยสมอล-มิดแคปอิควิตี้</t>
  </si>
  <si>
    <t>Krungsri Thai Small-Mid Cap Equity Fund</t>
  </si>
  <si>
    <t>KFTHAISM</t>
  </si>
  <si>
    <t>MF0081/2559</t>
  </si>
  <si>
    <t>กองทุนเปิดกรุงศรีไทยสมอล-มิดแคปอิควิตี้ 2-ปันผล</t>
  </si>
  <si>
    <t>Krungsri Thai Small-Mid Cap Equity Fund 2-D</t>
  </si>
  <si>
    <t>KFTHAISM2-D</t>
  </si>
  <si>
    <t>MF0518/2559</t>
  </si>
  <si>
    <t>กองทุนเปิดกรุงศรีไทยสมอล-มิดแคปอิควิตี้ 2-เงินลงทุนเดิม</t>
  </si>
  <si>
    <t>Krungsri Thai Small-Mid Cap Equity Fund 2-L</t>
  </si>
  <si>
    <t>KFTHAISM2-L</t>
  </si>
  <si>
    <t>กองทุนเปิดกรุงศรีโทเทิลรีเทิร์นบอนด์-สะสมมูลค่า</t>
  </si>
  <si>
    <t>Krungsri Total Return Bond Fund-A</t>
  </si>
  <si>
    <t>KFTRB-A</t>
  </si>
  <si>
    <t>664/2553</t>
  </si>
  <si>
    <t>กองทุนเปิดกรุงศรีโทเทิลรีเทิร์นบอนด์-ผู้ลงทุนสถาบัน</t>
  </si>
  <si>
    <t>Krungsri Total Return Bond Fund-I</t>
  </si>
  <si>
    <t>KFTRB-I</t>
  </si>
  <si>
    <t>กองทุนเปิดกรุงศรีทวีทรัพย์เพื่อการเลี้ยงชีพ</t>
  </si>
  <si>
    <t>Krungsri Taweesap RMF</t>
  </si>
  <si>
    <t>KFTSRMF</t>
  </si>
  <si>
    <t>048/2545</t>
  </si>
  <si>
    <t>กองทุนเปิดกรุงศรีไทยออลสตาร์ 2-ปันผล</t>
  </si>
  <si>
    <t>Krungsri Thai All Stars Equity Fund 2-D</t>
  </si>
  <si>
    <t>KFTSTAR2-D</t>
  </si>
  <si>
    <t>MF0432/2560</t>
  </si>
  <si>
    <t>กองทุนเปิดกรุงศรีไทยออลสตาร์ 2-เงินลงทุนเดิม</t>
  </si>
  <si>
    <t>Krungsri Thai All Stars Equity Fund 2-L</t>
  </si>
  <si>
    <t>KFTSTAR2-L</t>
  </si>
  <si>
    <t>กองทุนเปิดกรุงศรีไทยออลสตาร์-สะสมมูลค่า</t>
  </si>
  <si>
    <t>Krungsri Thai All Stars Equity Fund-A</t>
  </si>
  <si>
    <t>KFTSTAR-A</t>
  </si>
  <si>
    <t>กองทุนเปิดกรุงศรียูเอสอิควิตี้-สะสมมูลค่า</t>
  </si>
  <si>
    <t>Krungsri US Equity Fund-A</t>
  </si>
  <si>
    <t>KFUS-A</t>
  </si>
  <si>
    <t>MF0282/2555</t>
  </si>
  <si>
    <t>กองทุนเปิดกรุงศรียูเอสอิควิตี้-ผู้ลงทุนสถาบัน</t>
  </si>
  <si>
    <t>Krungsri US Equity Fund-I</t>
  </si>
  <si>
    <t>KFUS-I</t>
  </si>
  <si>
    <t>กองทุนเปิดกรุงศรียูเอสอิควิตี้อินเด็กซ์เอฟเอ็กซ์-สะสมมูลค่า</t>
  </si>
  <si>
    <t>Krungsri US Equity Index FX Fund -A</t>
  </si>
  <si>
    <t>KFUSINDFX-A</t>
  </si>
  <si>
    <t>MF0500/2567</t>
  </si>
  <si>
    <t>กองทุนเปิดกรุงศรียูเอสอิควิตี้อินเด็กซ์เอฟเอ็กซ์-ผู้ลงทุนสถาบัน</t>
  </si>
  <si>
    <t>Krungsri US Equity Index FX Fund -I</t>
  </si>
  <si>
    <t>KFUSINDFX-I</t>
  </si>
  <si>
    <t>กองทุนเปิดกรุงศรียูเอสอิควิตี้อินเด็กซ์เอฟเอ็กซ์เพื่อการเลี้ยงชีพ</t>
  </si>
  <si>
    <t>Krungsri US Equity Index FX RMF</t>
  </si>
  <si>
    <t>KFUSINDFXRMF</t>
  </si>
  <si>
    <t>MF0501/2567</t>
  </si>
  <si>
    <t>กองทุนเปิดกรุงศรียูเอสอิควิตี้อินเด็กซ์เฮดจ์เอฟเอ็กซ์-สะสมมูลค่า</t>
  </si>
  <si>
    <t>Krungsri US Equity Index Hedged FX Fund-A</t>
  </si>
  <si>
    <t>KFUSINDX-A</t>
  </si>
  <si>
    <t>MF0150/2560</t>
  </si>
  <si>
    <t>กองทุนเปิดกรุงศรียูเอสอิควิตี้อินเด็กซ์เฮดจ์เอฟเอ็กซ์-ผู้ลงทุนสถาบัน</t>
  </si>
  <si>
    <t>Krungsri US Equity Index Hedged FX Fund-I</t>
  </si>
  <si>
    <t>KFUSINDX-I</t>
  </si>
  <si>
    <t>กองทุนเปิดกรุงศรียูเอสซีเล็คอิควิตี้พลัส-สะสมมูลค่า</t>
  </si>
  <si>
    <t>Krungsri US Select Equity Plus Fund-A</t>
  </si>
  <si>
    <t>KF-US-PLUS-A</t>
  </si>
  <si>
    <t>MF0075/2568</t>
  </si>
  <si>
    <t>กองทุนเปิดกรุงศรียูเอสซีเล็คอิควิตี้พลัส-ผู้ลงทุนสถาบัน</t>
  </si>
  <si>
    <t>Krungsri US Select Equity Plus Fund-I</t>
  </si>
  <si>
    <t>KF-US-PLUS-I</t>
  </si>
  <si>
    <t>กองทุนเปิดกรุงศรียูเอสซีเล็คอิควิตี้พลัสเพื่อการเลี้ยงชีพ</t>
  </si>
  <si>
    <t>Krungsri US Select Equity Plus RMF</t>
  </si>
  <si>
    <t>KF-US-PLUSRMF</t>
  </si>
  <si>
    <t>MF0562/2568</t>
  </si>
  <si>
    <t>กองทุนเปิดกรุงศรียูเอสอิควิตี้เพื่อการเลี้ยงชีพ</t>
  </si>
  <si>
    <t>Krungsri US Equity RMF</t>
  </si>
  <si>
    <t>KFUSRMF</t>
  </si>
  <si>
    <t>MF0343/2564</t>
  </si>
  <si>
    <t>กองทุนเปิดกรุงศรียูเอสอิควิตี้เพื่อการออม</t>
  </si>
  <si>
    <t>Krungsri US Equity SSF</t>
  </si>
  <si>
    <t>KFUSSSF</t>
  </si>
  <si>
    <t>MF0336/2564</t>
  </si>
  <si>
    <t>กองทุนเปิดกรุงศรีหุ้นแวลู-สะสมมูลค่า</t>
  </si>
  <si>
    <t>Krungsri Value Stock Fund-A</t>
  </si>
  <si>
    <t>KFVALUE-A</t>
  </si>
  <si>
    <t>025/2547</t>
  </si>
  <si>
    <t>กองทุนเปิดกรุงศรีหุ้นแวลู-ผู้ลงทุนสถาบัน</t>
  </si>
  <si>
    <t>Krungsri Value Stock Fund-I</t>
  </si>
  <si>
    <t>KFVALUE-I</t>
  </si>
  <si>
    <t>กองทุนเปิดกรุงศรีเวียดนามอิควิตี้-สะสมมูลค่า</t>
  </si>
  <si>
    <t>Krungsri Vietnam Equity Fund-A</t>
  </si>
  <si>
    <t>KFVIET-A</t>
  </si>
  <si>
    <t>MF0100/2561</t>
  </si>
  <si>
    <t>กองทุนเปิดกรุงศรีเวียดนามอิควิตี้-ผู้ลงทุนสถาบัน</t>
  </si>
  <si>
    <t>Krungsri Vietnam Equity Fund-I</t>
  </si>
  <si>
    <t>KFVIET-I</t>
  </si>
  <si>
    <t>กองทุนเปิดกรุงศรีเวียดนามอิควิตี้เพื่อการเลี้ยงชีพ</t>
  </si>
  <si>
    <t>Krungsri Vietnam Equity RMF</t>
  </si>
  <si>
    <t>KFVIETRMF</t>
  </si>
  <si>
    <t>MF0291/2565</t>
  </si>
  <si>
    <t>กองทุนเปิดกรุงศรีเวียดนามอิควิตี้เพื่อการออม</t>
  </si>
  <si>
    <t>Krungsri Vietnam Equity SSF</t>
  </si>
  <si>
    <t>KFVIETSSF</t>
  </si>
  <si>
    <t>MF0292/2565</t>
  </si>
  <si>
    <t>กองทุนเปิดกรุงศรีเวิลด์อิควิตี้อินเด็กซ์-สะสมมูลค่า</t>
  </si>
  <si>
    <t>Krungsri World Equity Index Fund-A</t>
  </si>
  <si>
    <t>KF-WORLD-INDX-A</t>
  </si>
  <si>
    <t>MF0498/2566</t>
  </si>
  <si>
    <t>กองทุนเปิดกรุงศรีเวิลด์อิควิตี้อินเด็กซ์-ผู้ลงทุนสถาบัน</t>
  </si>
  <si>
    <t>Krungsri World Equity Index Fund-I</t>
  </si>
  <si>
    <t>KF-WORLD-INDX-I</t>
  </si>
  <si>
    <t>กองทุนเปิดกรุงศรีเวิลด์อิควิตี้อินเด็กซ์เพื่อการเลี้ยงชีพ</t>
  </si>
  <si>
    <t>Krungsri World Equity Index RMF</t>
  </si>
  <si>
    <t>KF-WORLD-INDXRMF</t>
  </si>
  <si>
    <t>MF0606/2567</t>
  </si>
  <si>
    <t>กองทุนเปิดกรุงศรีเย็นใจ-สะสมมูลค่า</t>
  </si>
  <si>
    <t>Krungsri Yenjai Fund-A</t>
  </si>
  <si>
    <t>KFYENJAI-A</t>
  </si>
  <si>
    <t>MF0198/2565</t>
  </si>
  <si>
    <t>กองทุนรวมอสังหาริมทรัพย์ศาลาแอทสาทร</t>
  </si>
  <si>
    <t>Sala @ Sathorn Property Fund</t>
  </si>
  <si>
    <t>SSPF</t>
  </si>
  <si>
    <t>PR1FH</t>
  </si>
  <si>
    <t>257/2552</t>
  </si>
  <si>
    <t>กองทุนเปิดกรุงไทยตราสารหนี้ พลัส-A</t>
  </si>
  <si>
    <t>Krung Thai Fixed-Income Plus Fund-A</t>
  </si>
  <si>
    <t>KTFIXPLUS-A</t>
  </si>
  <si>
    <t>เปิดกองทุนเมื่อ 04/12/2000</t>
  </si>
  <si>
    <t>053/2543</t>
  </si>
  <si>
    <t>กองทุนเปิดกรุงไทยตราสารหนี้ พลัส-D</t>
  </si>
  <si>
    <t>Krung Thai Fixed-Income Plus Fund-D</t>
  </si>
  <si>
    <t>KTFIXPLUS-D</t>
  </si>
  <si>
    <t>มูลค่านี้ได้หักเงินปันผล 19 ครั้ง จำนวน 3.870000 บาท ต่อหน่วยแล้ว</t>
  </si>
  <si>
    <t>กองทุนเปิดกรุงไทยตราสารหนี้ พลัส-I</t>
  </si>
  <si>
    <t>Krung Thai Fixed-Income Plus Fund-I</t>
  </si>
  <si>
    <t>KTFIXPLUS-I</t>
  </si>
  <si>
    <t>มูลค่านี้ได้หักเงินปันผล 1 ครั้ง จำนวน 0.180000 บาท ต่อหน่วยแล้ว</t>
  </si>
  <si>
    <t>กองทุนเปิดกรุงไทยตราสารหนี้ พลัส-X</t>
  </si>
  <si>
    <t>Krung Thai Fixed-Income Plus Fund-X</t>
  </si>
  <si>
    <t>KTFIXPLUS-X</t>
  </si>
  <si>
    <t>กองทุนเปิดกรุงไทยตราสารหนี้ พลัส-SSF</t>
  </si>
  <si>
    <t>Krung Thai Fixed-Income Plus Fund-SSF</t>
  </si>
  <si>
    <t>KTFIXPLUS-SSF</t>
  </si>
  <si>
    <t>มูลค่านี้ได้หักเงินปันผล 1 ครั้ง จำนวน 0.150000 บาท ต่อหน่วยแล้ว</t>
  </si>
  <si>
    <t>กองทุนเปิดกรุงไทยหุ้นทุนปันผล</t>
  </si>
  <si>
    <t>The Krung Thai Dividend Selected  Fund</t>
  </si>
  <si>
    <t>KTSF</t>
  </si>
  <si>
    <t>มูลค่านี้ได้หักเงินปันผล 57 ครั้ง จำนวน 25.580000 บาท ต่อหน่วยแล้ว</t>
  </si>
  <si>
    <t>028/2543</t>
  </si>
  <si>
    <t>กองทุนเปิดไทยสร้างโอกาส</t>
  </si>
  <si>
    <t>The Thai Opportunity  Fund</t>
  </si>
  <si>
    <t>TOF</t>
  </si>
  <si>
    <t>มูลค่านี้ได้หักเงินปันผล 33 ครั้ง จำนวน 30.200000 บาท ต่อหน่วยแล้ว</t>
  </si>
  <si>
    <t>011/2545</t>
  </si>
  <si>
    <t>กองทุนเปิดกรุงไทยผสมเพื่อการเลี้ยงชีพ (RMF1)</t>
  </si>
  <si>
    <t>The Krung Thai Mixed Fund RMF 1</t>
  </si>
  <si>
    <t>RMF1</t>
  </si>
  <si>
    <t>เปิดกองทุนเมื่อ 18/09/2002</t>
  </si>
  <si>
    <t>050/2545</t>
  </si>
  <si>
    <t>กองทุนเปิดกรุงไทยตราสารหนี้เพื่อการเลี้ยงชีพ (RMF2)</t>
  </si>
  <si>
    <t>The Krung Thai Fixed Income RMF 2</t>
  </si>
  <si>
    <t>RMF2</t>
  </si>
  <si>
    <t>051/2545</t>
  </si>
  <si>
    <t>กองทุนเปิดกรุงไทยตราสารหนี้ภาครัฐเพื่อการเลี้ยงชีพ (RMF3)</t>
  </si>
  <si>
    <t>The Krung Thai Debt Securities RMF 3</t>
  </si>
  <si>
    <t>RMF3</t>
  </si>
  <si>
    <t>เปิดกองทุนเมื่อ 20/10/2005</t>
  </si>
  <si>
    <t>161/2548</t>
  </si>
  <si>
    <t>กองทุนเปิดกรุงไทยตลาดเงินเพื่อการเลี้ยงชีพ (RMF4)</t>
  </si>
  <si>
    <t>Krung Thai Money Market RMF 4</t>
  </si>
  <si>
    <t>RMF4</t>
  </si>
  <si>
    <t>เปิดกองทุนเมื่อ 09/12/2008</t>
  </si>
  <si>
    <t>558/2551</t>
  </si>
  <si>
    <t>กองทุนเปิดกรุงไทยชาริอะฮ์เพื่อการเลี้ยงชีพ</t>
  </si>
  <si>
    <t>The Krung Thai Shariah Retirement Mutual Fund</t>
  </si>
  <si>
    <t>KSRMF</t>
  </si>
  <si>
    <t>เปิดกองทุนเมื่อ 27/12/2006</t>
  </si>
  <si>
    <t>340/2549</t>
  </si>
  <si>
    <t>กองทุนเปิดกรุงไทย ซีเล็คทีฟ อิควิตี้ เพื่อการเลี้ยงชีพ</t>
  </si>
  <si>
    <t>Krung Thai Selective Equity RMF</t>
  </si>
  <si>
    <t>KTSE-RMF</t>
  </si>
  <si>
    <t>เปิดกองทุนเมื่อ 02/10/2012</t>
  </si>
  <si>
    <t>MF0631/2555</t>
  </si>
  <si>
    <t>กองทุนเปิดกรุงไทย ชาริอะฮ์ หุ้นไทย-NT</t>
  </si>
  <si>
    <t>Krungthai Shariah Thai Equity Fund-NT</t>
  </si>
  <si>
    <t>KT-SHARIAH-NT</t>
  </si>
  <si>
    <t>341/2549</t>
  </si>
  <si>
    <t>กองทุนเปิดกรุงไทย ชาริอะฮ์ หุ้นไทย-A</t>
  </si>
  <si>
    <t>Krungthai Shariah Thai Equity Fund-A</t>
  </si>
  <si>
    <t>KT-SHARIAH-A</t>
  </si>
  <si>
    <t>เปิดกองทุนเมื่อ 12/6/2024</t>
  </si>
  <si>
    <t>กองทุนเปิดกรุงไทย 70/30-NT</t>
  </si>
  <si>
    <t>Krungthai 70/30 Fund-NT</t>
  </si>
  <si>
    <t>KT70/30-NT</t>
  </si>
  <si>
    <t>เปิดกองทุนเมื่อ 02/02/2007</t>
  </si>
  <si>
    <t>027/2550</t>
  </si>
  <si>
    <t>กองทุนเปิดกรุงไทย SET50FF Index-NT</t>
  </si>
  <si>
    <t>Krungthai SET50FF Index Fund-NT</t>
  </si>
  <si>
    <t>KTSET50FF-NT</t>
  </si>
  <si>
    <t>เปิดกองทุนเมื่อ 28/06/2007</t>
  </si>
  <si>
    <t>191/2550</t>
  </si>
  <si>
    <t>กองทุนเปิดกรุงไทย SET50 เพื่อการเลี้ยงชีพ</t>
  </si>
  <si>
    <t>Krung Thai SET50 RMF</t>
  </si>
  <si>
    <t>KTSET50RMF</t>
  </si>
  <si>
    <t>เปิดกองทุนเมื่อ 22/12/2016</t>
  </si>
  <si>
    <t>MF0583/2559</t>
  </si>
  <si>
    <t>กองทุนเปิดกรุงไทย ซีเล็คทีฟ อิควิตี้ ฟันด์</t>
  </si>
  <si>
    <t>Krung Thai Selective Equity Fund</t>
  </si>
  <si>
    <t>KTSE</t>
  </si>
  <si>
    <t>มูลค่านี้ได้หักเงินปันผล 29 ครั้ง จำนวน 22.750000 บาท ต่อหน่วยแล้ว</t>
  </si>
  <si>
    <t>057/2546</t>
  </si>
  <si>
    <t>กองทุนเปิดกรุงไทย Active หุ้นไทย-NT</t>
  </si>
  <si>
    <t>Krungthai Active Thai Equity Fund-NT</t>
  </si>
  <si>
    <t>KT-THEQ-NT</t>
  </si>
  <si>
    <t>เปิดกองทุนเมื่อ 15/11/2004</t>
  </si>
  <si>
    <t>090/2547</t>
  </si>
  <si>
    <t>กองทุนเปิดกรุงไทยตราสารตลาดเงิน</t>
  </si>
  <si>
    <t>Krung Thai SS Fund</t>
  </si>
  <si>
    <t>KTSS</t>
  </si>
  <si>
    <t>เปิดกองทุนเมื่อ 11/05/2006</t>
  </si>
  <si>
    <t>108/2549</t>
  </si>
  <si>
    <t>กองทุนเปิด เคแทม เวิลด์ เอ็นเนอร์จี ฟันด์</t>
  </si>
  <si>
    <t>KTAM World Energy Fund</t>
  </si>
  <si>
    <t>KT-ENERGY</t>
  </si>
  <si>
    <t>เปิดกองทุนเมื่อ 03/07/2009</t>
  </si>
  <si>
    <t>243/2552</t>
  </si>
  <si>
    <t>กองทุนเปิด เคแทม เวิลด์ ไฟแนนเชียล เซอร์วิส ฟันด์-A</t>
  </si>
  <si>
    <t>KTAM World Financial Services Fund-A</t>
  </si>
  <si>
    <t>KT-FINANCE-A</t>
  </si>
  <si>
    <t>เปิดกองทุนเมื่อ 29/10/2009</t>
  </si>
  <si>
    <t>503/2552</t>
  </si>
  <si>
    <t>กองทุนเปิด เคแทม เวิลด์ ไฟแนนเชียล เซอร์วิส ฟันด์-SSF</t>
  </si>
  <si>
    <t>KTAM World Financial Services Fund-SSF</t>
  </si>
  <si>
    <t>KT-FINANCE-SSF</t>
  </si>
  <si>
    <t>กองทุนเปิดเคแทม ออยล์ ฟันด์</t>
  </si>
  <si>
    <t>KTAM Oil Fund</t>
  </si>
  <si>
    <t>KT-OIL</t>
  </si>
  <si>
    <t>เปิดกองทุนเมื่อ 29/04/2010</t>
  </si>
  <si>
    <t>275/2553</t>
  </si>
  <si>
    <t>กองทุนเปิด เคแทม เวิลด์ เมทัล แอนด์ ไมน์นิ่ง ฟันด์</t>
  </si>
  <si>
    <t>KTAM World Metals and Mining  Fund</t>
  </si>
  <si>
    <t>KT-MINING</t>
  </si>
  <si>
    <t>เปิดกองทุนเมื่อ 14/05/2010</t>
  </si>
  <si>
    <t>313/2553</t>
  </si>
  <si>
    <t>กองทุนเปิดเคแทม Sustainable Agriculture and Food</t>
  </si>
  <si>
    <t>KTAM Sustainable Agriculture and Food Fund</t>
  </si>
  <si>
    <t>KT-AGRIANDFOOD</t>
  </si>
  <si>
    <t>เปิดกองทุนเมื่อ 27/05/2011</t>
  </si>
  <si>
    <t>MF0263/2554</t>
  </si>
  <si>
    <t>กองทุนเปิดเคแทม โกลด์ ฟันด์</t>
  </si>
  <si>
    <t>KTAM Gold Fund</t>
  </si>
  <si>
    <t>KT-GOLD</t>
  </si>
  <si>
    <t>เปิดกองทุนเมื่อ 09/09/2010</t>
  </si>
  <si>
    <t>595/2553</t>
  </si>
  <si>
    <t>กองทุนเปิดเคแทม โกลด์ เพื่อการเลี้ยงชีพ</t>
  </si>
  <si>
    <t>KTAM Gold RMF</t>
  </si>
  <si>
    <t>KT-GOLD RMF</t>
  </si>
  <si>
    <t>เปิดกองทุนเมื่อ 07/10/2010</t>
  </si>
  <si>
    <t>652/2553</t>
  </si>
  <si>
    <t>กองทุนเปิดเคแทม โกลด์ ฟันด์ Unhedged-A</t>
  </si>
  <si>
    <t>KTAM Gold Fund Unhedged</t>
  </si>
  <si>
    <t>KT-GOLDUH-A</t>
  </si>
  <si>
    <t>เปิดกองทุนเมื่อ 27/06/2024</t>
  </si>
  <si>
    <t>MF0333/2567</t>
  </si>
  <si>
    <t>กองทุนรวมวายุภักษ์ หนึ่ง โดย บลจ.กรุงไทย</t>
  </si>
  <si>
    <t>Vayupak Fund 1 BY KTAM</t>
  </si>
  <si>
    <t>VAYU1</t>
  </si>
  <si>
    <t>มูลค่านี้ได้หักเงินปันผล 1 ครั้ง จำนวน 0.203700 บาท ต่อหน่วยแล้ว</t>
  </si>
  <si>
    <t>76/2546</t>
  </si>
  <si>
    <t>กองทุนเปิดกรุงไทยประจำ 3 เดือนมุ่งรักษาเงินต้น1</t>
  </si>
  <si>
    <t>The Krung Thai Capital Protection Fixed 3M Fund1</t>
  </si>
  <si>
    <t>KTFIX3M1</t>
  </si>
  <si>
    <t>เปิดกองทุนเมื่อ 07/04/2008</t>
  </si>
  <si>
    <t>463/2551</t>
  </si>
  <si>
    <t>กองทุนเปิดกรุงไทยสมาร์ท อินเวส 3เดือน1</t>
  </si>
  <si>
    <t>Krung Thai Smart Invest 3M1 Fund</t>
  </si>
  <si>
    <t>KTSIV3M1</t>
  </si>
  <si>
    <t>FIXGEND3M</t>
  </si>
  <si>
    <t>เปิดกองทุนเมื่อ 18/04/2009</t>
  </si>
  <si>
    <t>481/2551</t>
  </si>
  <si>
    <t>กองทุนเปิดกรุงไทยสมาร์ท อินเวส 6เดือน1</t>
  </si>
  <si>
    <t>Krung Thai Smart Invest 6M1 Fund</t>
  </si>
  <si>
    <t>KTSIV6M1</t>
  </si>
  <si>
    <t>เปิดกองทุนเมื่อ 22/10/2008</t>
  </si>
  <si>
    <t>492/2551</t>
  </si>
  <si>
    <t>กองทุนเปิดกรุงไทยสมาร์ท อินเวส 3เดือน2</t>
  </si>
  <si>
    <t>Krung Thai Smart Invest 3M2 Fund</t>
  </si>
  <si>
    <t>KTSIV3M2</t>
  </si>
  <si>
    <t>เปิดกองทุนเมื่อ 17/02/2009</t>
  </si>
  <si>
    <t>530/2551</t>
  </si>
  <si>
    <t>กองทุนเปิดกรุงไทยสมาร์ท อินเวส 6เดือน2</t>
  </si>
  <si>
    <t>Krung Thai Smart Invest 6M2 Fund</t>
  </si>
  <si>
    <t>KTSIV6M2</t>
  </si>
  <si>
    <t>เปิดกองทุนเมื่อ 26/11/2008</t>
  </si>
  <si>
    <t>543/2551</t>
  </si>
  <si>
    <t>กองทุนเปิดกรุงไทยประจำ 3 เดือนมุ่งรักษาเงินต้น3</t>
  </si>
  <si>
    <t>The Krung Thai Capital Protection Fixed 3M Fund3</t>
  </si>
  <si>
    <t>KTFIX3M3</t>
  </si>
  <si>
    <t>เปิดกองทุนเมื่อ 10/12/2008</t>
  </si>
  <si>
    <t>560/2551</t>
  </si>
  <si>
    <t>กองทุนเปิดกรุงไทยตราสารตลาดเงินภาครัฐ-A</t>
  </si>
  <si>
    <t>Krung Thai SV Fund-A</t>
  </si>
  <si>
    <t>KTSV-A</t>
  </si>
  <si>
    <t>เปิดกองทุนเมื่อ 04/06/2009</t>
  </si>
  <si>
    <t>175/2552</t>
  </si>
  <si>
    <t>กองทุนเปิดกรุงไทยตราสารตลาดเงินภาครัฐ-KTB</t>
  </si>
  <si>
    <t>Krung Thai SV Fund-KTB</t>
  </si>
  <si>
    <t>KTSV-KTB</t>
  </si>
  <si>
    <t>เปิดกองทุนเมื่อ 11/07/2025</t>
  </si>
  <si>
    <t>กองทุนเปิดกรุงไทยตราสารหนี้ระยะสั้น</t>
  </si>
  <si>
    <t>Krung Thai Short Term Fund</t>
  </si>
  <si>
    <t>KT-ST</t>
  </si>
  <si>
    <t>เปิดกองทุนเมื่อ 21/09/2011</t>
  </si>
  <si>
    <t>MF0528/2554</t>
  </si>
  <si>
    <t>กองทุนเปิดกรุงไทยตราสารหนี้ระยะ 1 ถึง 3 ปี</t>
  </si>
  <si>
    <t>Krung Thai 1Y-3Y FIXED INCOME FUND</t>
  </si>
  <si>
    <t>KTFIX-1Y3Y</t>
  </si>
  <si>
    <t>เปิดกองทุนเมื่อ 08/01/2014</t>
  </si>
  <si>
    <t>MF0003/2557</t>
  </si>
  <si>
    <t>กองทุนเปิดกรุงไทย ธนทรัพย์ พลัส</t>
  </si>
  <si>
    <t>Krung Thai Thanasup Plus Fund</t>
  </si>
  <si>
    <t>KTPLUS</t>
  </si>
  <si>
    <t>เปิดกองทุนเมื่อ 25/07/2013</t>
  </si>
  <si>
    <t>MF0452/2556</t>
  </si>
  <si>
    <t>กองทุนเปิดกรุงไทยตราสารหนี้ระยะสั้น พลัส-A</t>
  </si>
  <si>
    <t>Krung Thai Short Term Fixed Income Plus Fund-A</t>
  </si>
  <si>
    <t>KTSTPLUS-A</t>
  </si>
  <si>
    <t>เปิดกองทุนเมื่อ 03/08/2016</t>
  </si>
  <si>
    <t>MF0328/2559</t>
  </si>
  <si>
    <t>กองทุนเปิดกรุงไทยตราสารหนี้ระยะสั้น พลัส-I</t>
  </si>
  <si>
    <t>Krung Thai Short Term Fixed Income Plus Fund-I</t>
  </si>
  <si>
    <t>KTSTPLUS-I</t>
  </si>
  <si>
    <t>เปิดกองทุนเมื่อ 21/06/2021</t>
  </si>
  <si>
    <t>กองทุนเปิดกรุงไทยตราสารหนี้ระยะสั้น พลัส-SSF</t>
  </si>
  <si>
    <t>Krung Thai Short Term Fixed Income Plus Fund-SSF</t>
  </si>
  <si>
    <t>KTSTPLUS-SSF</t>
  </si>
  <si>
    <t>เปิดกองทุนเมื่อ 22/07/2022</t>
  </si>
  <si>
    <t>กองทุนเปิดกรุงไทยตราสารหนี้ระยะสั้น พลัส-P</t>
  </si>
  <si>
    <t>Krung Thai Short Term Fixed Income Plus Fund-P</t>
  </si>
  <si>
    <t>KTSTPLUS-P</t>
  </si>
  <si>
    <t>กองทุนเปิดกรุงไทย หุ้นไฮดิวิเดนด์-A</t>
  </si>
  <si>
    <t>Krung Thai High Dividend Fund-A</t>
  </si>
  <si>
    <t>KT-HiDiv-A</t>
  </si>
  <si>
    <t>เปิดกองทุนเมื่อ 31/10/2013</t>
  </si>
  <si>
    <t>MF0679/2556</t>
  </si>
  <si>
    <t>กองทุนเปิดกรุงไทย หุ้นไฮดิวิเดนด์-D</t>
  </si>
  <si>
    <t>Krung Thai High Dividend Fund-D</t>
  </si>
  <si>
    <t>KT-HiDiv-D</t>
  </si>
  <si>
    <t>มูลค่านี้ได้หักเงินปันผล 13 ครั้ง จำนวน 3.800000 บาท ต่อหน่วยแล้ว</t>
  </si>
  <si>
    <t>กองทุนเปิดกรุงไทย หุ้นไฮดิวิเดนด์ เพื่อการเลี้ยงชีพ</t>
  </si>
  <si>
    <t>Krung Thai High Dividend Equity RMF</t>
  </si>
  <si>
    <t>KT-HiDiv RMF</t>
  </si>
  <si>
    <t>เปิดกองทุนเมื่อ 28/11/2013</t>
  </si>
  <si>
    <t>MF0748/2556</t>
  </si>
  <si>
    <t>กองทุนเปิดกรุงไทย คอนเซอเวทีฟ 25/75 เพื่อการเลี้ยงชีพ</t>
  </si>
  <si>
    <t>Krung Thai Conservative 25/75 RMF</t>
  </si>
  <si>
    <t>KT25/75RMF</t>
  </si>
  <si>
    <t>เปิดกองทุนเมื่อ 23/12/2014</t>
  </si>
  <si>
    <t>MF0862/2557</t>
  </si>
  <si>
    <t>กองทุนเปิดกรุงไทยหุ้น Mid-Small Cap</t>
  </si>
  <si>
    <t>Krung Thai Mid-Small Cap Equity Fund</t>
  </si>
  <si>
    <t>KTMSEQ</t>
  </si>
  <si>
    <t>เปิดกองทุนเมื่อ 30/04/2015</t>
  </si>
  <si>
    <t>MF0271/2558</t>
  </si>
  <si>
    <t>กองทุนเปิดกรุงไทยหุ้น เอ็ม เอ ไอ</t>
  </si>
  <si>
    <t>Krung Thai mai Equity Fund</t>
  </si>
  <si>
    <t>KT-mai</t>
  </si>
  <si>
    <t>เปิดกองทุนเมื่อ 08/07/2015</t>
  </si>
  <si>
    <t>MF0372/2558</t>
  </si>
  <si>
    <t>กองทุนเปิดกรุงไทย SET50-A</t>
  </si>
  <si>
    <t>Krung Thai SET50 Fund-A</t>
  </si>
  <si>
    <t>KT-SET50-A</t>
  </si>
  <si>
    <t>เปิดกองทุนเมื่อ 30/05/2017</t>
  </si>
  <si>
    <t>MF0231/2560</t>
  </si>
  <si>
    <t>กองทุนเปิดกรุงไทย SET50-D</t>
  </si>
  <si>
    <t>Krung Thai SET50 Fund-D</t>
  </si>
  <si>
    <t>KT-SET50-D</t>
  </si>
  <si>
    <t>มูลค่านี้ได้หักเงินปันผล 1 ครั้ง จำนวน 0.500000 บาท ต่อหน่วยแล้ว</t>
  </si>
  <si>
    <t>กองทุนเปิดดับเบิลยูไอเอสอี เคแทม ซีเอสไอ 300 ไชน่า แทร็กเกอร์</t>
  </si>
  <si>
    <t>W.I.S.E. KTAM CSI 300 China Tracker</t>
  </si>
  <si>
    <t>CHINA</t>
  </si>
  <si>
    <t>เปิดกองทุนเมื่อ 17/11/2010</t>
  </si>
  <si>
    <t>716/2553</t>
  </si>
  <si>
    <t>กองทุนเปิด เคแทม เวิลด์ โกลด์ แอนด์ เพรเชียส เอคควิตี้</t>
  </si>
  <si>
    <t>KTAM World Gold and Precious Equity Fund</t>
  </si>
  <si>
    <t>KT-PRECIOUS</t>
  </si>
  <si>
    <t>เปิดกองทุนเมื่อ 19/11/2010</t>
  </si>
  <si>
    <t>725/2553</t>
  </si>
  <si>
    <t xml:space="preserve">กองทุนเปิดกรุงไทย สมาร์ท อิควิตี้ ฟันด์ </t>
  </si>
  <si>
    <t>Krung Thai Smart Equity Fund</t>
  </si>
  <si>
    <t>KTEF</t>
  </si>
  <si>
    <t>เปิดกองทุนเมื่อ 19/05/2011</t>
  </si>
  <si>
    <t>MF0238/2554</t>
  </si>
  <si>
    <t>กองทุนเปิดกรุงไทย สมาร์ท หุ้นไทย-NT</t>
  </si>
  <si>
    <t>Krungthai Smart Thai Equity Fund-NT</t>
  </si>
  <si>
    <t>KT-SMARTTHEQ-NT</t>
  </si>
  <si>
    <t>เปิดกองทุนเมื่อ 24/11/2016</t>
  </si>
  <si>
    <t>MF0533/2559</t>
  </si>
  <si>
    <t>กองทุนเปิดกรุงไทย ซีเล็คทีฟ หุ้นไทย-NT</t>
  </si>
  <si>
    <t>Krungthai Selective Thai Equity Fund-NT</t>
  </si>
  <si>
    <t>KT-SELECTTHEQ-NT</t>
  </si>
  <si>
    <t>MF0584/2559</t>
  </si>
  <si>
    <t>กองทุนเปิดกรุงไทย ออพเพอทูนิตี้-A</t>
  </si>
  <si>
    <t>Krung Thai Opportunities  Fund-A</t>
  </si>
  <si>
    <t>KT-OPP-A</t>
  </si>
  <si>
    <t>เปิดกองทุนเมื่อ 25/12/2013</t>
  </si>
  <si>
    <t>MF0793/2556</t>
  </si>
  <si>
    <t>กองทุนเปิดกรุงไทย ออพเพอทูนิตี้-D</t>
  </si>
  <si>
    <t>Krung Thai Opportunities  Fund-D</t>
  </si>
  <si>
    <t>KT-OPP-D</t>
  </si>
  <si>
    <t>มูลค่านี้ได้หักเงินปันผล 9 ครั้ง จำนวน 6.450000 บาท ต่อหน่วยแล้ว</t>
  </si>
  <si>
    <t>กองทุนเปิดกรุงไทยอ้างอิงเงินเฟ้อ</t>
  </si>
  <si>
    <t>Krung Thai Inflation Linked Fund</t>
  </si>
  <si>
    <t>KTILF</t>
  </si>
  <si>
    <t>FIXGOVUD</t>
  </si>
  <si>
    <t>เปิดกองทุนเมื่อ 20/03/2013</t>
  </si>
  <si>
    <t>MF0193/2556</t>
  </si>
  <si>
    <t>กองทุนเปิดเคแทม โกลด์ อีทีเอฟ แทร็กเกอร์</t>
  </si>
  <si>
    <t>KTAM Gold ETF Tracker</t>
  </si>
  <si>
    <t>GLD</t>
  </si>
  <si>
    <t>ETFOTH</t>
  </si>
  <si>
    <t>เปิดกองทุนเมื่อ 03/08/2011</t>
  </si>
  <si>
    <t>MF0421/2554</t>
  </si>
  <si>
    <t>กองทุนเปิด เคแทม เวิลด์ พร็อพเพอร์ตี้ ฟันด์-A</t>
  </si>
  <si>
    <t>KTAM World Property Fund-A</t>
  </si>
  <si>
    <t>KT-PROPERTY-A</t>
  </si>
  <si>
    <t>เปิดกองทุนเมื่อ 23/09/2011</t>
  </si>
  <si>
    <t>MF0535/2554</t>
  </si>
  <si>
    <t>กองทุนเปิด เคแทม เวิลด์ พร็อพเพอร์ตี้ ฟันด์-D</t>
  </si>
  <si>
    <t>KTAM World Property Fund-D</t>
  </si>
  <si>
    <t>KT-PROPERTY-D</t>
  </si>
  <si>
    <t>กองทุนเปิด เคแทม เวิลด์ พร็อพเพอร์ตี้ ฟันด์-SSF</t>
  </si>
  <si>
    <t>KTAM World Property Fund-SSF</t>
  </si>
  <si>
    <t>KT-PROPERTY-SSF</t>
  </si>
  <si>
    <t>กองทุนเปิด เคแทม เวิลด์ คอปเปอร์เรท บอนด์  ฟันด์</t>
  </si>
  <si>
    <t>KTAM World Corporate Bond Fund</t>
  </si>
  <si>
    <t>KT-WCORP</t>
  </si>
  <si>
    <t>เปิดกองทุนเมื่อ 04/04/2013</t>
  </si>
  <si>
    <t>MF0237/2556</t>
  </si>
  <si>
    <t>กองทุนเปิด เคแทม เวิลด์ พร็อพเพอร์ตี้ เพื่อการเลี้ยงชีพ</t>
  </si>
  <si>
    <t>KTAM World Property RMF</t>
  </si>
  <si>
    <t>KT-PROPERTY RMF</t>
  </si>
  <si>
    <t>เปิดกองทุนเมื่อ 29/11/2012</t>
  </si>
  <si>
    <t>MF0780/2555</t>
  </si>
  <si>
    <t>กองทุนเปิด เคแทม เวิลด์ บอนด์ เพื่อการเลี้ยงชีพ</t>
  </si>
  <si>
    <t>KTAM World Bond RMF</t>
  </si>
  <si>
    <t>KT-BOND RMF</t>
  </si>
  <si>
    <t>เปิดกองทุนเมื่อ 27/12/2012</t>
  </si>
  <si>
    <t>MF0842/2555</t>
  </si>
  <si>
    <t>กองทุนเปิด เคแทม เวิลด์ บอนด์ ฟันด์</t>
  </si>
  <si>
    <t>KTAM World Bond Fund</t>
  </si>
  <si>
    <t>KT-BOND</t>
  </si>
  <si>
    <t>เปิดกองทุนเมื่อ 27/10/2011</t>
  </si>
  <si>
    <t>MF0592/2554</t>
  </si>
  <si>
    <t>กองทุนเปิดเคแทม European Small Cap Equity</t>
  </si>
  <si>
    <t>KTAM European Small Cap Equity Fund</t>
  </si>
  <si>
    <t>KT-EUROSM</t>
  </si>
  <si>
    <t>เปิดกองทุนเมื่อ 04/03/2014</t>
  </si>
  <si>
    <t>MF0126/2557</t>
  </si>
  <si>
    <t>กองทุนเปิดเคแทม อินคัม แอนด์ โกรท ฟันด์-A</t>
  </si>
  <si>
    <t>KTAM Income and Growth Fund-A</t>
  </si>
  <si>
    <t>KT-IGF-A</t>
  </si>
  <si>
    <t>เปิดกองทุนเมื่อ 31/01/2018</t>
  </si>
  <si>
    <t>MF0656/2557</t>
  </si>
  <si>
    <t>กองทุนเปิดเคแทม อินคัม แอนด์ โกรท ฟันด์-R</t>
  </si>
  <si>
    <t>KTAM Income and Growth Fund-R</t>
  </si>
  <si>
    <t>KT-IGF-R</t>
  </si>
  <si>
    <t>เปิดกองทุนเมื่อ 29/09/2014</t>
  </si>
  <si>
    <t>กองทุนเปิดเคแทม ยูเอส โกรท อิควิตี้ ฟันด์-A</t>
  </si>
  <si>
    <t>KTAM US Growth Equity Fund-A</t>
  </si>
  <si>
    <t>KT-US-A</t>
  </si>
  <si>
    <t>เปิดกองทุนเมื่อ 03/03/2015</t>
  </si>
  <si>
    <t>MF0117/2558</t>
  </si>
  <si>
    <t>กองทุนเปิดเคแทม ยูเอส โกรท อิควิตี้ ฟันด์-SSF</t>
  </si>
  <si>
    <t>KTAM US Growth Equity Fund-SSF</t>
  </si>
  <si>
    <t>KT-US-SSF</t>
  </si>
  <si>
    <t>กองทุนเปิดเคแทม อาเซียน อิควิตี้ ฟันด์-A</t>
  </si>
  <si>
    <t>KTAM ASEAN Equity Fund-A</t>
  </si>
  <si>
    <t>KT-ASEAN-A</t>
  </si>
  <si>
    <t>เปิดกองทุนเมื่อ 31/03/2015</t>
  </si>
  <si>
    <t>MF0194/2558</t>
  </si>
  <si>
    <t>กองทุนเปิดเคแทม อาเซียน อิควิตี้ ฟันด์-SSF</t>
  </si>
  <si>
    <t>KTAM ASEAN Equity Fund-SSF</t>
  </si>
  <si>
    <t>KT-ASEAN-SSF</t>
  </si>
  <si>
    <t>เปิดกองทุนเมื่อ 29/09/2022</t>
  </si>
  <si>
    <t>กองทุนเปิดเคแทม โกลบอล แม็คโคร ออพเพอทูนิตี้ ฟันด์-A</t>
  </si>
  <si>
    <t>KTAM Global Macro Opportunities Fund-A</t>
  </si>
  <si>
    <t>KT-GMO-A</t>
  </si>
  <si>
    <t>เปิดกองทุนเมื่อ 04/04/2016</t>
  </si>
  <si>
    <t>MF0148/2559</t>
  </si>
  <si>
    <t>กองทุนเปิดเคแทม ออล เอเชีย แปซิฟิก อิควิตี้ ฟันด์-A</t>
  </si>
  <si>
    <t>KTAM All Asia Pacific Equity Fund-A</t>
  </si>
  <si>
    <t>KT-AASIA-A</t>
  </si>
  <si>
    <t>เปิดกองทุนเมื่อ 23/07/2015</t>
  </si>
  <si>
    <t>MF0395/2558</t>
  </si>
  <si>
    <t>กองทุนเปิดเคแทม ไชน่า อิควิตี้ ฟันด์-A</t>
  </si>
  <si>
    <t>KTAM China Equity Fund-A</t>
  </si>
  <si>
    <t>KT-CHINA-A</t>
  </si>
  <si>
    <t>เปิดกองทุนเมื่อ 31/03/2017</t>
  </si>
  <si>
    <t>MF0148/2560</t>
  </si>
  <si>
    <t>กองทุนเปิดเคแทม ไชน่า อิควิตี้ ฟันด์-SSF</t>
  </si>
  <si>
    <t>KTAM China Equity Fund-SSF</t>
  </si>
  <si>
    <t>KT-CHINA-SSF</t>
  </si>
  <si>
    <t>กองทุนเปิดเคแทม อินเดีย อิควิตี้ ฟันด์-A</t>
  </si>
  <si>
    <t>KTAM India Equity Fund-A</t>
  </si>
  <si>
    <t>KT-INDIA-A</t>
  </si>
  <si>
    <t>เปิดกองทุนเมื่อ 09/02/2016</t>
  </si>
  <si>
    <t>MF0047/2559</t>
  </si>
  <si>
    <t>กองทุนเปิดเคแทม อินเดีย อิควิตี้ ฟันด์-D</t>
  </si>
  <si>
    <t>KTAM India Equity Fund-D</t>
  </si>
  <si>
    <t>KT-INDIA-D</t>
  </si>
  <si>
    <t>มูลค่านี้ได้หักเงินปันผล 9 ครั้ง จำนวน 6.350000 บาท ต่อหน่วยแล้ว</t>
  </si>
  <si>
    <t>กองทุนเปิดเคแทม อินเดีย อิควิตี้ ฟันด์-SSF</t>
  </si>
  <si>
    <t>KTAM India Equity Fund-SSF</t>
  </si>
  <si>
    <t>KT-INDIA-SSF</t>
  </si>
  <si>
    <t>เปิดกองทุนเมื่อ 10/10/2022</t>
  </si>
  <si>
    <t>กองทุนเปิดเคแทม Japan Small Cap Equity-A</t>
  </si>
  <si>
    <t>KTAM Japan Small Cap Equity Fund-A</t>
  </si>
  <si>
    <t>KT-JAPANSM-A</t>
  </si>
  <si>
    <t>เปิดกองทุนเมื่อ 31/05/2016</t>
  </si>
  <si>
    <t>MF0222/2559</t>
  </si>
  <si>
    <t>กองทุนเปิดเคแทม Japan Small Cap Equity-D</t>
  </si>
  <si>
    <t>KTAM Japan Small Cap Equity Fund-D</t>
  </si>
  <si>
    <t>KT-JAPANSM-D</t>
  </si>
  <si>
    <t>มูลค่านี้ได้หักเงินปันผล 5 ครั้ง จำนวน 2.150000 บาท ต่อหน่วยแล้ว</t>
  </si>
  <si>
    <t>กองทุนเปิดเคแทม Japan Small Cap Equity-SSF</t>
  </si>
  <si>
    <t>KTAM Japan Small Cap Equity Fund-SSF</t>
  </si>
  <si>
    <t>KT-JAPANSM-SSF</t>
  </si>
  <si>
    <t>กองทุนเปิดกรุงไทย พร็อพเพอร์ตี้ แอนด์ อินฟราสตรัคเจอร์ เฟล็กซิเบิ้ล-A</t>
  </si>
  <si>
    <t>Krung Thai Property and Infrastructure Flexible Fund-A</t>
  </si>
  <si>
    <t>KT-PIF-A</t>
  </si>
  <si>
    <t>เปิดกองทุนเมื่อ 29/07/2016</t>
  </si>
  <si>
    <t>MF0320/2559</t>
  </si>
  <si>
    <t>กองทุนเปิดกรุงไทย พร็อพเพอร์ตี้ แอนด์ อินฟราสตรัคเจอร์ เฟล็กซิเบิ้ล-D</t>
  </si>
  <si>
    <t>Krung Thai Property and Infrastructure Flexible Fund-D</t>
  </si>
  <si>
    <t>KT-PIF-D</t>
  </si>
  <si>
    <t>มูลค่านี้ได้หักเงินปันผล 13 ครั้ง จำนวน 3.350000 บาท ต่อหน่วยแล้ว</t>
  </si>
  <si>
    <t>กองทุนเปิดกรุงไทย พร็อพเพอร์ตี้ แอนด์ อินฟราสตรัคเจอร์ เฟล็กซิเบิ้ล-SSF</t>
  </si>
  <si>
    <t>Krung Thai Property and Infrastructure Flexible Fund-SSF</t>
  </si>
  <si>
    <t>KT-PIF-SSF</t>
  </si>
  <si>
    <t>กองทุนเปิดกรุงไทย พร็อพเพอร์ตี้ แอนด์ อินฟราสตรัคเจอร์ เฟล็กซิเบิ้ล เพื่อการเลี้ยงชีพ</t>
  </si>
  <si>
    <t>Krung Thai Property and Infrastructure Flexible RMF</t>
  </si>
  <si>
    <t>KT-PIF RMF</t>
  </si>
  <si>
    <t>MF0534/2559</t>
  </si>
  <si>
    <t>กองทุนเปิดเคแทม เวิลด์ อิควิตี้ ฟันด์-A</t>
  </si>
  <si>
    <t>KTAM World Equity Fund-A</t>
  </si>
  <si>
    <t>KT-WEQ-A</t>
  </si>
  <si>
    <t>เปิดกองทุนเมื่อ 09/10/2014</t>
  </si>
  <si>
    <t>MF0687/2557</t>
  </si>
  <si>
    <t>กองทุนเปิดเคแทม เวิลด์ อิควิตี้ ฟันด์-SSF</t>
  </si>
  <si>
    <t>KTAM World Equity Fund-SSF</t>
  </si>
  <si>
    <t>KT-WEQ-SSF</t>
  </si>
  <si>
    <t>กองทุนเปิดเคแทม เวิลด์ อิควิตี้ เพื่อการเลี้ยงชีพ</t>
  </si>
  <si>
    <t>KTAM World Equity RMF</t>
  </si>
  <si>
    <t>KT-WEQ RMF</t>
  </si>
  <si>
    <t>เปิดกองทุนเมื่อ 27/11/2014</t>
  </si>
  <si>
    <t>MF0805/2557</t>
  </si>
  <si>
    <t>กองทุนเปิดเคแทม เวิลด์เฮลธ์แคร์ ฟันด์-A</t>
  </si>
  <si>
    <t>KTAM World Healthcare Fund-A</t>
  </si>
  <si>
    <t>KT-HEALTHCARE-A</t>
  </si>
  <si>
    <t>เปิดกองทุนเมื่อ 27/11/2015</t>
  </si>
  <si>
    <t>MF0604/2558</t>
  </si>
  <si>
    <t>กองทุนเปิดเคแทม เวิลด์เฮลธ์แคร์ ฟันด์-SSF</t>
  </si>
  <si>
    <t>KTAM World Healthcare Fund-SSF</t>
  </si>
  <si>
    <t>KT-HEALTHCARE-SSF</t>
  </si>
  <si>
    <t>กองทุนเปิดเคแทม เวิลด์ เฮลธ์แคร์ เพื่อการเลี้ยงชีพ</t>
  </si>
  <si>
    <t>KTAM World Healthcare RMF</t>
  </si>
  <si>
    <t>KT-HEALTHC RMF</t>
  </si>
  <si>
    <t>MF0603/2558</t>
  </si>
  <si>
    <t>กองทุนเปิดกรุงไทย เฟล็กซิเบิ้ล ฟันด์</t>
  </si>
  <si>
    <t>Krung Thai Flexible Fund</t>
  </si>
  <si>
    <t>KT-FLEX</t>
  </si>
  <si>
    <t>เปิดกองทุนเมื่อ 26/09/2013</t>
  </si>
  <si>
    <t>MF0595/2556</t>
  </si>
  <si>
    <t>กองทุนเปิดกรุงไทยผสม เวลท์ พลัส ฟันด์-A</t>
  </si>
  <si>
    <t>Krung Thai Wealth Plus Mixed Fund-A</t>
  </si>
  <si>
    <t>KTWP-A</t>
  </si>
  <si>
    <t>เปิดกองทุนเมื่อ 16/01/2017</t>
  </si>
  <si>
    <t>MF0010/2560</t>
  </si>
  <si>
    <t>กองทุนเปิดกรุงไทยผสม เวลท์ โกรท ฟันด์-A</t>
  </si>
  <si>
    <t>Krung Thai Wealth Growth Mixed Fund-A</t>
  </si>
  <si>
    <t>KTWG-A</t>
  </si>
  <si>
    <t>MF0009/2560</t>
  </si>
  <si>
    <t>กองทุนเปิดกรุงไทย หุ้น ซีแอลเอ็มวีที-A</t>
  </si>
  <si>
    <t>Krung Thai CLMVT Equity Fund-A</t>
  </si>
  <si>
    <t>KT-CLMVT-A</t>
  </si>
  <si>
    <t>เปิดกองทุนเมื่อ 28/02/2017</t>
  </si>
  <si>
    <t>MF0080/2560</t>
  </si>
  <si>
    <t>กองทุนเปิดกรุงไทย หุ้น ซีแอลเอ็มวีที-D</t>
  </si>
  <si>
    <t>Krung Thai CLMVT Equity Fund-D</t>
  </si>
  <si>
    <t>KT-CLMVT-D</t>
  </si>
  <si>
    <t>มูลค่านี้ได้หักเงินปันผล 11 ครั้ง จำนวน 5.100000 บาท ต่อหน่วยแล้ว</t>
  </si>
  <si>
    <t>กองทุนเปิดกรุงไทย บุญตรง ธรรมาภิบาลไทย-A</t>
  </si>
  <si>
    <t>Krung Thai Boon Trong Thai CG Fund-A</t>
  </si>
  <si>
    <t>KTBTHAICG-A</t>
  </si>
  <si>
    <t>SRI,เปิดกองทุนเมื่อ 27/09/2017</t>
  </si>
  <si>
    <t>MF0406/2560</t>
  </si>
  <si>
    <t>กองทุนเปิดเคแทม โกลบอล ออปติมอล อินคัม ฟันด์-A</t>
  </si>
  <si>
    <t>KTAM Global Optimal Income Fund-A</t>
  </si>
  <si>
    <t>KT-GOI-A</t>
  </si>
  <si>
    <t>เปิดกองทุนเมื่อ 29/09/2017</t>
  </si>
  <si>
    <t>MF0409/2560</t>
  </si>
  <si>
    <t>กองทุนเปิดเคแทม โกลบอล เครดิต อินคัม ฟันด์-A</t>
  </si>
  <si>
    <t>KTAM Global Credit Income Fund-A</t>
  </si>
  <si>
    <t>KT-GCINCOME-A</t>
  </si>
  <si>
    <t>เปิดกองทุนเมื่อ 3/5/2018</t>
  </si>
  <si>
    <t>MF0012/2561</t>
  </si>
  <si>
    <t>กองทุนเปิดเคแทม โกลบอล เครดิต อินคัม ฟันด์-R</t>
  </si>
  <si>
    <t>KTAM Global Credit Income Fund-R</t>
  </si>
  <si>
    <t>KT-GCINCOME-R</t>
  </si>
  <si>
    <t>เปิดกองทุนเมื่อ 24/1/2018</t>
  </si>
  <si>
    <t>กองทุนเปิดเคแทม โกลบอล เครดิต อินคัม ฟันด์-SSF</t>
  </si>
  <si>
    <t>KTAM Global Credit Income Fund-SSF</t>
  </si>
  <si>
    <t>KT-GCINCOME-SSF</t>
  </si>
  <si>
    <t>เปิดกองทุนเมื่อ 1/11/2022</t>
  </si>
  <si>
    <t>กองทุนเปิดกรุงไทย คอนเซอเวทีฟ 25/75-A</t>
  </si>
  <si>
    <t>Krung Thai Conservative 25/75 Fund-A</t>
  </si>
  <si>
    <t>KT25/75-A</t>
  </si>
  <si>
    <t>เปิดกองทุนเมื่อ 13/12/2017</t>
  </si>
  <si>
    <t>MF0433/2560</t>
  </si>
  <si>
    <t>กองทุนเปิดกรุงไทย คอนเซอเวทีฟ 25/75-R</t>
  </si>
  <si>
    <t>Krung Thai Conservative 25/75 Fund-R</t>
  </si>
  <si>
    <t>KT25/75-R</t>
  </si>
  <si>
    <t>เปิดกองทุนเมื่อ 12/10/2017</t>
  </si>
  <si>
    <t>กองทุนเปิดกรุงไทย สมาร์ท อิควิตี้ เพื่อการเลี้ยงชีพ</t>
  </si>
  <si>
    <t>Krung Thai Smart Equity RMF</t>
  </si>
  <si>
    <t>KTEF-RMF</t>
  </si>
  <si>
    <t>เปิดกองทุนเมื่อ 27/11/2017</t>
  </si>
  <si>
    <t>MF0482/2560</t>
  </si>
  <si>
    <t>กองทุนเปิดกรุงไทยมั่งคั่ง-A</t>
  </si>
  <si>
    <t>Krung Thai Mung Kung Fund-A</t>
  </si>
  <si>
    <t>KTMUNG-A</t>
  </si>
  <si>
    <t>เปิดกองทุนเมื่อ 29/03/2018</t>
  </si>
  <si>
    <t>MF0081/2561</t>
  </si>
  <si>
    <t>กองทุนเปิดกรุงไทยมั่งคั่ง-D</t>
  </si>
  <si>
    <t>Krung Thai Mung Kung Fund-D</t>
  </si>
  <si>
    <t>KTMUNG-D</t>
  </si>
  <si>
    <t>กองทุนเปิดกรุงไทยมั่งคั่ง-SSF</t>
  </si>
  <si>
    <t>Krung Thai Mung Kung Fund-SSF</t>
  </si>
  <si>
    <t>KTMUNG-SSF</t>
  </si>
  <si>
    <t>กองทุนเปิดกรุงไทยมีทรัพย์-A</t>
  </si>
  <si>
    <t>Krung Thai Mee Sup Fund-A</t>
  </si>
  <si>
    <t>KTMEE-A</t>
  </si>
  <si>
    <t>MF0082/2561</t>
  </si>
  <si>
    <t>กองทุนเปิดกรุงไทยมีทรัพย์-D</t>
  </si>
  <si>
    <t>Krung Thai Mee Sup Fund-D</t>
  </si>
  <si>
    <t>KTMEE-D</t>
  </si>
  <si>
    <t>กองทุนเปิดกรุงไทยมีทรัพย์-SSF</t>
  </si>
  <si>
    <t>Krung Thai Mee Sup Fund-SSF</t>
  </si>
  <si>
    <t>KTMEE-SSF</t>
  </si>
  <si>
    <t>กองทุนเปิดกรุงไทยศรีศิริ-A</t>
  </si>
  <si>
    <t>Krung Thai Sri Siri Fund-A</t>
  </si>
  <si>
    <t>KTSRI-A</t>
  </si>
  <si>
    <t>MF0083/2561</t>
  </si>
  <si>
    <t>กองทุนเปิดกรุงไทยศรีศิริ-D</t>
  </si>
  <si>
    <t>Krung Thai Sri Siri Fund-D</t>
  </si>
  <si>
    <t>KTSRI-D</t>
  </si>
  <si>
    <t>กองทุนเปิดกรุงไทยศรีศิริ-SSF</t>
  </si>
  <si>
    <t>Krung Thai Sri Siri Fund-SSF</t>
  </si>
  <si>
    <t>KTSRI-SSF</t>
  </si>
  <si>
    <t>กองทุนเปิดกรุงไทยสุขใจ-A</t>
  </si>
  <si>
    <t>Krung Thai Suk Jai Fund-A</t>
  </si>
  <si>
    <t>KTSUK-A</t>
  </si>
  <si>
    <t>MF0084/2561</t>
  </si>
  <si>
    <t>กองทุนเปิดกรุงไทยสุขใจ-D</t>
  </si>
  <si>
    <t>Krung Thai Suk Jai Fund-D</t>
  </si>
  <si>
    <t>KTSUK-D</t>
  </si>
  <si>
    <t>กองทุนเปิดกรุงไทยสุขใจ-SSF</t>
  </si>
  <si>
    <t>Krung Thai Suk Jai Fund-SSF</t>
  </si>
  <si>
    <t>KTSUK-SSF</t>
  </si>
  <si>
    <t>กองทุนเปิดกรุงไทยมั่งคั่งเพื่อการเลี้ยงชีพ</t>
  </si>
  <si>
    <t>Krung Thai Mung Kung RMF</t>
  </si>
  <si>
    <t>KTMUNG-RMF</t>
  </si>
  <si>
    <t>เปิดกองทุนเมื่อ 28/10/2020</t>
  </si>
  <si>
    <t>MF0311/2563</t>
  </si>
  <si>
    <t>กองทุนเปิดกรุงไทยมีทรัพย์เพื่อการเลี้ยงชีพ</t>
  </si>
  <si>
    <t>Krung Thai Mee Sup RMF</t>
  </si>
  <si>
    <t>KTMEE-RMF</t>
  </si>
  <si>
    <t>MF0310/2563</t>
  </si>
  <si>
    <t>กองทุนเปิดกรุงไทยศรีสิริเพื่อการเลี้ยงชีพ</t>
  </si>
  <si>
    <t>Krung Thai Sri Siri RMF</t>
  </si>
  <si>
    <t>KTSRI-RMF</t>
  </si>
  <si>
    <t>MF0312/2563</t>
  </si>
  <si>
    <t>กองทุนเปิดกรุงไทยสุขใจเพื่อการเลี้ยงชีพ</t>
  </si>
  <si>
    <t>Krung Thai Suk Jai RMF</t>
  </si>
  <si>
    <t>KTSUK-RMF</t>
  </si>
  <si>
    <t>MF0313/2563</t>
  </si>
  <si>
    <t>กองทุนเปิดเคแทม มัลติ แมเนเจอร์ แอสเซ็ท บาลานซ์ ฟันด์-A</t>
  </si>
  <si>
    <t>KTAM Multi Manager Asset Balanced Fund-A</t>
  </si>
  <si>
    <t>KT-MAB-A</t>
  </si>
  <si>
    <t>เปิดกองทุนเมื่อ 15/05/2018</t>
  </si>
  <si>
    <t>MF0113/2561</t>
  </si>
  <si>
    <t>กองทุนเปิดเคแทม มัลติ แมเนเจอร์ เฟล็กซิเบิ้ล บอนด์ ฟันด์-A</t>
  </si>
  <si>
    <t>KTAM Multi Manager Flexible Bond Fund-A</t>
  </si>
  <si>
    <t>KT-MFB-A</t>
  </si>
  <si>
    <t>MF0117/2561</t>
  </si>
  <si>
    <t>กองทุนเปิดเคแทม มัลติ แมเนเจอร์ เฟล็กซิเบิ้ล อิควิตี้ ฟันด์-A</t>
  </si>
  <si>
    <t>KTAM Multi Manager Flexible Equity Fund-A</t>
  </si>
  <si>
    <t>KT-MFE-A</t>
  </si>
  <si>
    <t>MF0116/2561</t>
  </si>
  <si>
    <t>กองทุนเปิดกรุงไทย World Class Defensive-A</t>
  </si>
  <si>
    <t>Krungthai World Class Defensive-A</t>
  </si>
  <si>
    <t>KTWC-DEFENSIVE-A</t>
  </si>
  <si>
    <t>เปิดกองทุนเมื่อ 16/08/2023</t>
  </si>
  <si>
    <t>MF0307/2566</t>
  </si>
  <si>
    <t>กองทุนเปิดกรุงไทย World Class Defensive-SSF</t>
  </si>
  <si>
    <t>Krungthai World Class Defensive-SSF</t>
  </si>
  <si>
    <t>KTWC-DEFENSIVE-SSF</t>
  </si>
  <si>
    <t>เปิดกองทุนเมื่อ 26/10/2023</t>
  </si>
  <si>
    <t>กองทุนเปิดกรุงไทย World Class Moderate-A</t>
  </si>
  <si>
    <t>Krungthai World Class Moderate-A</t>
  </si>
  <si>
    <t>KTWC-MODERATE-A</t>
  </si>
  <si>
    <t>MF0308/2566</t>
  </si>
  <si>
    <t>กองทุนเปิดกรุงไทย World Class Moderate-SSF</t>
  </si>
  <si>
    <t>Krungthai World Class Moderate-SSF</t>
  </si>
  <si>
    <t>KTWC-MODERATE-SSF</t>
  </si>
  <si>
    <t>เปิดกองทุนเมื่อ 27/10/2023</t>
  </si>
  <si>
    <t>กองทุนเปิดกรุงไทย World Class Growth-A</t>
  </si>
  <si>
    <t>Krungthai World Class Growth-A</t>
  </si>
  <si>
    <t>KTWC-GROWTH-A</t>
  </si>
  <si>
    <t>MF0309/2566</t>
  </si>
  <si>
    <t>กองทุนเปิดกรุงไทย World Class Growth-SSF</t>
  </si>
  <si>
    <t>Krungthai World Class Growth-SSF</t>
  </si>
  <si>
    <t>KTWC-GROWTH-SSF</t>
  </si>
  <si>
    <t>กองทุนเปิดกรุงไทย World Class Income Fund-A</t>
  </si>
  <si>
    <t>Krungthai World Class Income Fund-A</t>
  </si>
  <si>
    <t>KTWC-INCOME-A</t>
  </si>
  <si>
    <t>เปิดกองทุนเมื่อ 25/06/2025</t>
  </si>
  <si>
    <t>MF0354/2568</t>
  </si>
  <si>
    <t>กองทุนเปิดกรุงไทย World Class Moderate เพื่อการเลี้ยงชีพ</t>
  </si>
  <si>
    <t>Krungthai World Class Moderate RMF</t>
  </si>
  <si>
    <t>KTWC-MODERATE RMF</t>
  </si>
  <si>
    <t>เปิดกองทุนเมื่อ 4/11/2024</t>
  </si>
  <si>
    <t>MF0623/2567</t>
  </si>
  <si>
    <t>กองทุนเปิดกรุงไทย World Class Income เพื่อการเลี้ยงชีพ</t>
  </si>
  <si>
    <t>Krungthai World Class Income RMF</t>
  </si>
  <si>
    <t>KTWC-INCOME RMF</t>
  </si>
  <si>
    <t>เปิดกองทุนเมื่อ 19/12/2025</t>
  </si>
  <si>
    <t>MF0670/2567</t>
  </si>
  <si>
    <t>กองทุนเปิดเคแทม ไชน่า อิควิตี้ เพื่อการเลี้ยงชีพ</t>
  </si>
  <si>
    <t>KTAM China Equity RMF</t>
  </si>
  <si>
    <t>KT-CHINA RMF</t>
  </si>
  <si>
    <t>เปิดกองทุนเมื่อ 14/12/2017</t>
  </si>
  <si>
    <t>MF0501/2560</t>
  </si>
  <si>
    <t>กองทุนเปิดเคแทม เวิลด์ เทคโนโลยี อาร์ทิฟิเชียล อินเทลลิเจนซ์ อิควิตี้ ฟันด์-A</t>
  </si>
  <si>
    <t>KTAM World Technology Artificial Intelligence Equity Fund-A</t>
  </si>
  <si>
    <t>KT-WTAI-A</t>
  </si>
  <si>
    <t>เปิดกองทุนเมื่อ 31/05/2018</t>
  </si>
  <si>
    <t>MF0138/2561</t>
  </si>
  <si>
    <t>กองทุนเปิดเคแทม แคปปิตอล ซีเคียวริตี้ ฟันด์-A</t>
  </si>
  <si>
    <t>KTAM Capital Securities Fund-A</t>
  </si>
  <si>
    <t>KT-CSBOND-A</t>
  </si>
  <si>
    <t>เปิดกองทุนเมื่อ 14/06/2018</t>
  </si>
  <si>
    <t>MF0162/2561</t>
  </si>
  <si>
    <t>กองทุนเปิดเคแทม ไดนามิค ไฮ อินคัม ฟันด์-A</t>
  </si>
  <si>
    <t>KTAM Dynamic High Income Fund-A</t>
  </si>
  <si>
    <t>KT-DHINCOME-A</t>
  </si>
  <si>
    <t>เปิดกองทุนเมื่อ 31/07/2018</t>
  </si>
  <si>
    <t>MF0216/2561</t>
  </si>
  <si>
    <t>กองทุนเปิดกรุงไทย เอไอ เบรน-A</t>
  </si>
  <si>
    <t>Krung Thai AI Brain Fund-A</t>
  </si>
  <si>
    <t>KT-BRAIN-A</t>
  </si>
  <si>
    <t>เปิดกองทุนเมื่อ 12/10/2018</t>
  </si>
  <si>
    <t>MF0320/2561</t>
  </si>
  <si>
    <t>กองทุนเปิดกรุงไทย เอไอ เบรน เพื่อการเลี้ยงชีพ</t>
  </si>
  <si>
    <t>Krung Thai AI Brain RMF</t>
  </si>
  <si>
    <t>KT-BRAIN RMF</t>
  </si>
  <si>
    <t>เปิดกองทุนเมื่อ 22/11/2018</t>
  </si>
  <si>
    <t>MF0375/2561</t>
  </si>
  <si>
    <t>กองทุนเปิดเคแทม เจแปน อิควิตี้ พาสซีฟ ฟันด์-A</t>
  </si>
  <si>
    <t>KTAM Japan Equity Passive Fund-A</t>
  </si>
  <si>
    <t>KT-JPFUND-A</t>
  </si>
  <si>
    <t>เปิดกองทุนเมื่อ 12/3/2019</t>
  </si>
  <si>
    <t>MF0106/2562</t>
  </si>
  <si>
    <t>กองทุนเปิดกรุงไทย สตราทีจิค แอคทีฟ โกลบอล แอลโลเคชั่น-A</t>
  </si>
  <si>
    <t>Krung Thai Strategic Active Global Allocation-A</t>
  </si>
  <si>
    <t>KT-SAGA-A</t>
  </si>
  <si>
    <t>เปิดกองทุนเมื่อ 20/3/2019</t>
  </si>
  <si>
    <t>MF0122/2562</t>
  </si>
  <si>
    <t>กองทุนเปิดเคแทม ไชน่า เอแชร์ อิควิตี้ ฟันด์-A</t>
  </si>
  <si>
    <t>KTAM China A Shares Equity Fund-A</t>
  </si>
  <si>
    <t>KT-Ashares-A</t>
  </si>
  <si>
    <t>เปิดกองทุนเมื่อ 7/8/2020</t>
  </si>
  <si>
    <t>MF0210/2563</t>
  </si>
  <si>
    <t>กองทุนเปิดเคแทม ไชน่า เอแชร์ อิควิตี้ ฟันด์-SSF</t>
  </si>
  <si>
    <t>KTAM China A Shares Equity Fund-SSF</t>
  </si>
  <si>
    <t>KT-Ashares-SSF</t>
  </si>
  <si>
    <t>เปิดกองทุนเมื่อ 23/8/2022</t>
  </si>
  <si>
    <t>กองทุนเปิดเคแทม ไชน่า เอแชร์ อิควิตี้ เพื่อการเลี้ยงชีพ</t>
  </si>
  <si>
    <t>KTAM China A Shares Equity RMF</t>
  </si>
  <si>
    <t>KT-Ashares RMF</t>
  </si>
  <si>
    <t>เปิดกองทุนเมื่อ 16/12/2020</t>
  </si>
  <si>
    <t>MF0385/2563</t>
  </si>
  <si>
    <t>กองทุนเปิดเคแทม เอเชีย โกรท อิควิตี้ ฟันด์-A</t>
  </si>
  <si>
    <t>KTAM Asia Growth Equity Fund-A</t>
  </si>
  <si>
    <t>KT-ASIAG-A</t>
  </si>
  <si>
    <t>เปิดกองทุนเมื่อ 25/2/2021</t>
  </si>
  <si>
    <t>MF0058/2564</t>
  </si>
  <si>
    <t>กองทุนเปิดเคแทม เอเชีย โกรท อิควิตี้ ฟันด์-SSF</t>
  </si>
  <si>
    <t>KTAM Asia Growth Equity Fund-SSF</t>
  </si>
  <si>
    <t>KT-ASIAG-SSF</t>
  </si>
  <si>
    <t>เปิดกองทุนเมื่อ 2/12/2021</t>
  </si>
  <si>
    <t>กองทุนเปิดเคแทม Global Climate Change Equity-A</t>
  </si>
  <si>
    <t>KTAM Global Climate Change Equity Fund-A</t>
  </si>
  <si>
    <t>KT-CLIMATE-A</t>
  </si>
  <si>
    <t>เปิดกองทุนเมื่อ 25/3/2021</t>
  </si>
  <si>
    <t>MF0105/2564</t>
  </si>
  <si>
    <t>กองทุนเปิดเคแทม Global Climate Change Equity-SSF</t>
  </si>
  <si>
    <t>KTAM Global Climate Change Equity Fund-SSF</t>
  </si>
  <si>
    <t>KT-CLIMATE-SSF</t>
  </si>
  <si>
    <t>กองทุนเปิดเคแทม ไชน่า บอนด์ ฟันด์-A</t>
  </si>
  <si>
    <t>KTAM China Bond Fund-A</t>
  </si>
  <si>
    <t>KT-CHINABOND-A</t>
  </si>
  <si>
    <t>เปิดกองทุนเมื่อ 21/5/2021</t>
  </si>
  <si>
    <t>MF0166/2564</t>
  </si>
  <si>
    <t>กองทุนเปิดเคแทม ไชน่า บอนด์ ฟันด์-SSF</t>
  </si>
  <si>
    <t>KTAM China Bond Fund-SSF</t>
  </si>
  <si>
    <t>KT-CHINABOND-SSF</t>
  </si>
  <si>
    <t>กองทุนเปิดเคแทม โกลบอล อิควิตี้ พาสซีฟ ฟันด์-A</t>
  </si>
  <si>
    <t>KTAM Global Equity Passive Fund-A</t>
  </si>
  <si>
    <t>KT-GEQ-A</t>
  </si>
  <si>
    <t>เปิดกองทุนเมื่อ 22/5/2021</t>
  </si>
  <si>
    <t>MF0206/2564</t>
  </si>
  <si>
    <t>กองทุนเปิดเคแทม โกลบอล อิควิตี้ พาสซีฟ ฟันด์-I</t>
  </si>
  <si>
    <t>KTAM Global Equity Passive Fund-I</t>
  </si>
  <si>
    <t>KT-GEQ-I</t>
  </si>
  <si>
    <t>เปิดกองทุนเมื่อ 14/1/2026</t>
  </si>
  <si>
    <t>กองทุนเปิดเคแทม ยูโรเปียน เทคโนโลยี อิควิตี้ ฟันด์-A</t>
  </si>
  <si>
    <t>KTAM European Technology Equity Fund-A</t>
  </si>
  <si>
    <t>KT-EUROTECH-A</t>
  </si>
  <si>
    <t>เปิดกองทุนเมื่อ 23/9/2021</t>
  </si>
  <si>
    <t>MF0312/2564</t>
  </si>
  <si>
    <t>กองทุนเปิดเคแทม ยูโรเปียน เทคโนโลยี อิควิตี้ ฟันด์-SSF</t>
  </si>
  <si>
    <t>KTAM European Technology Equity Fund-SSF</t>
  </si>
  <si>
    <t>KT-EUROTECH-SSF</t>
  </si>
  <si>
    <t>เปิดกองทุนเมื่อ 23/11/2021</t>
  </si>
  <si>
    <t>กองทุนเปิดเคแทม เวิลด์ เทคโนโลยี อาร์ทิฟิเชียล อินเทลลิเจนซ์ อิควิตี้ เพื่อการเลี้ยงชีพ</t>
  </si>
  <si>
    <t>KTAM World Technology Artificial Intelligence Equity RMF</t>
  </si>
  <si>
    <t>KT-WTAI RMF</t>
  </si>
  <si>
    <t>MF0421/2564</t>
  </si>
  <si>
    <t>กองทุนเปิดเคแทม Global Climate Change เพื่อการเลี้ยงชีพ</t>
  </si>
  <si>
    <t>KTAM Global Climate Change RMF</t>
  </si>
  <si>
    <t>KT-CLIMATE RMF</t>
  </si>
  <si>
    <t>เปิดกองทุนเมื่อ 14/12/2021</t>
  </si>
  <si>
    <t>MF0430/2564</t>
  </si>
  <si>
    <t>กองทุนเปิดเคแทม ยูเอส โกรท อิควิตี้ เพื่อการเลี้ยงชีพ</t>
  </si>
  <si>
    <t>KTAM US Growth Equity RMF</t>
  </si>
  <si>
    <t>KT-US RMF</t>
  </si>
  <si>
    <t>เปิดกองทุนเมื่อ 1/12/2023</t>
  </si>
  <si>
    <t>MF0503/2564</t>
  </si>
  <si>
    <t>กองทุนเปิดเคแทม Global Sustainable Growth Equity-A</t>
  </si>
  <si>
    <t>KTAM Global Sustainable Growth Equity Fund-A</t>
  </si>
  <si>
    <t>KT-GESG-A</t>
  </si>
  <si>
    <t>เปิดกองทุนเมื่อ 10/2/2022</t>
  </si>
  <si>
    <t>MF0033/2565</t>
  </si>
  <si>
    <t>กองทุนเปิดเคแทม Global Sustainable Growth Equity-SSF</t>
  </si>
  <si>
    <t>KTAM Global Sustainable Growth Equity Fund-SSF</t>
  </si>
  <si>
    <t>KT-GESG-SSF</t>
  </si>
  <si>
    <t>กองทุนเปิดเคแทม E.P.I.C. Global Equity Opportunities-A</t>
  </si>
  <si>
    <t>KTAM E.P.I.C. Global Equity Opportunities Fund-A</t>
  </si>
  <si>
    <t>KT-EPIC-A</t>
  </si>
  <si>
    <t>เปิดกองทุนเมื่อ 14/3/2022</t>
  </si>
  <si>
    <t>MF0069/2565</t>
  </si>
  <si>
    <t>กองทุนเปิดเคแทม Blockchain Economy-A</t>
  </si>
  <si>
    <t>KTAM Blockchain Economy Fund-A</t>
  </si>
  <si>
    <t>KT-BLOCKCHAIN-A</t>
  </si>
  <si>
    <t>เปิดกองทุนเมื่อ 26/4/2022</t>
  </si>
  <si>
    <t>MF0118/2565</t>
  </si>
  <si>
    <t>กองทุนเปิดเคแทม Japan All Cap Equity-A</t>
  </si>
  <si>
    <t>KTAM Japan All Cap Equity Fund-A</t>
  </si>
  <si>
    <t>KT-JAPANALL-A</t>
  </si>
  <si>
    <t>เปิดกองทุนเมื่อ 24/7/2024</t>
  </si>
  <si>
    <t>MF0389/2567</t>
  </si>
  <si>
    <t>กองทุนเปิดเคแทม ตราสารหนี้เอเชีย-A</t>
  </si>
  <si>
    <t>KTAM Asian Bonds Fund-A</t>
  </si>
  <si>
    <t>KT-ASIANBOND</t>
  </si>
  <si>
    <t>เปิดกองทุนเมื่อ 11/10/2022</t>
  </si>
  <si>
    <t>MF0316/2565</t>
  </si>
  <si>
    <t>กองทุนเปิดเคแทม Luxury-A</t>
  </si>
  <si>
    <t>KTAM Luxury Fund-A</t>
  </si>
  <si>
    <t>KT-LUXURY-A</t>
  </si>
  <si>
    <t>เปิดกองทุนเมื่อ 27/5/2022</t>
  </si>
  <si>
    <t>MF0162/2565</t>
  </si>
  <si>
    <t>กองทุนเปิดเคแทม Luxury-SSF</t>
  </si>
  <si>
    <t>KTAM Luxury Fund-SSF</t>
  </si>
  <si>
    <t>KT-LUXURY-SSF</t>
  </si>
  <si>
    <t>เปิดกองทุนเมื่อ 15/8/2022</t>
  </si>
  <si>
    <t>กองทุนเปิดเคแทม Green Energy-A</t>
  </si>
  <si>
    <t>KTAM Green Energy Fund-A</t>
  </si>
  <si>
    <t>KT-GREEN-A</t>
  </si>
  <si>
    <t>เปิดกองทุนเมื่อ 25/1/2023</t>
  </si>
  <si>
    <t>MF0023/2566</t>
  </si>
  <si>
    <t>กองทุนเปิดเคแทม Green Energy-SSF</t>
  </si>
  <si>
    <t>KTAM Green Energy Fund-SSF</t>
  </si>
  <si>
    <t>KT-GREEN-SSF</t>
  </si>
  <si>
    <t>กองทุนเปิดเคแทม World Technology-A</t>
  </si>
  <si>
    <t>KTAM World Technology Fund-A</t>
  </si>
  <si>
    <t>KT-TECHNOLOGY-A</t>
  </si>
  <si>
    <t>เปิดกองทุนเมื่อ 29/2/2024</t>
  </si>
  <si>
    <t>MF0099/2567</t>
  </si>
  <si>
    <t>กองทุนเปิดเคแทม World Technology-SSF</t>
  </si>
  <si>
    <t>KTAM World Technology Fund-SSF</t>
  </si>
  <si>
    <t>KT-TECHNOLOGY-SSF</t>
  </si>
  <si>
    <t>กองทุนเปิดเคแทม Absolute Return Bond-A</t>
  </si>
  <si>
    <t>KTAM Absolute Return Bond Fund-A</t>
  </si>
  <si>
    <t>KT-ARB-A</t>
  </si>
  <si>
    <t>เปิดกองทุนเมื่อ 15/5/2023</t>
  </si>
  <si>
    <t>MF0169/2566</t>
  </si>
  <si>
    <t>กองทุนเปิดเคแทม Bitcoin ETF Fund of Funds ห้ามขายผู้ลงทุนรายย่อย-A</t>
  </si>
  <si>
    <t>KTAM Bitcoin ETF Fund of Funds Not for Retail Investors-A</t>
  </si>
  <si>
    <t>KT-BTCETFFOF-UI-A</t>
  </si>
  <si>
    <t>เปิดกองทุนเมื่อ 12/12/2024</t>
  </si>
  <si>
    <t>MF0715/2567</t>
  </si>
  <si>
    <t>กองทุนเปิดเคแทม Global Founders and Owners-A</t>
  </si>
  <si>
    <t>KTAM Global Founders and Owners Fund-A</t>
  </si>
  <si>
    <t>KT-GFO-A</t>
  </si>
  <si>
    <t>เปิดกองทุนเมื่อ 10/03/2025</t>
  </si>
  <si>
    <t>MF0129/2568</t>
  </si>
  <si>
    <t>กองทุนเปิดเคแทม US 500</t>
  </si>
  <si>
    <t>KTAM US 500 Fund-A</t>
  </si>
  <si>
    <t>KT-US500-A</t>
  </si>
  <si>
    <t>เปิดกองทุนเมื่อ 11/04/2025</t>
  </si>
  <si>
    <t>MF0200/2568</t>
  </si>
  <si>
    <t>กองทุนเปิดเคแทม NASDAQ 100</t>
  </si>
  <si>
    <t>KTAM NASDAQ 100 Fund-A</t>
  </si>
  <si>
    <t>KT-NASDAQ-A</t>
  </si>
  <si>
    <t>MF0199/2568</t>
  </si>
  <si>
    <t>กองทุนเปิดเคแทม EURO 50</t>
  </si>
  <si>
    <t>KTAM EURO 50 Fund-A</t>
  </si>
  <si>
    <t>KT-EURO50-A</t>
  </si>
  <si>
    <t>MF0198/2568</t>
  </si>
  <si>
    <t>กองทุนเปิดเคแทม World Quality Factor Equity Passive</t>
  </si>
  <si>
    <t>KTAM World Quality Factor Equity Passive Fund-A</t>
  </si>
  <si>
    <t>KT-WQUALITY-A</t>
  </si>
  <si>
    <t>MF0201/2568</t>
  </si>
  <si>
    <t>กองทุนเปิดเคแทม US Small Cap Equity Passive</t>
  </si>
  <si>
    <t>KTAM US Small Cap Equity Passive Fund-A</t>
  </si>
  <si>
    <t>KT-USSM-A</t>
  </si>
  <si>
    <t>MF0197/2568</t>
  </si>
  <si>
    <t>กองทุนเปิดเคแทม World Islamic Equity Passive-A</t>
  </si>
  <si>
    <t>KTAM World Islamic Equity Passive Fund-A</t>
  </si>
  <si>
    <t>KT-WISLAMIC-A</t>
  </si>
  <si>
    <t>เปิดกองทุนเมื่อ 03/09/2025</t>
  </si>
  <si>
    <t>MF0480/2568</t>
  </si>
  <si>
    <t>กองทุนเปิดเคแทม World Islamic Equity Passive-AB</t>
  </si>
  <si>
    <t>KTAM World Islamic Equity Passive Fund-AB</t>
  </si>
  <si>
    <t>KT-WISLAMIC-AB</t>
  </si>
  <si>
    <t>กองทุนเปิดเคแทม World Technology เพื่อการเลี้ยงชีพ</t>
  </si>
  <si>
    <t>KTAM World Technology RMF</t>
  </si>
  <si>
    <t>KT-TECHNOLOGY RMF</t>
  </si>
  <si>
    <t>เปิดกองทุนเมื่อ 07/11/2025</t>
  </si>
  <si>
    <t>MF0592/2568</t>
  </si>
  <si>
    <t>กองทุนเปิดเคแทม World Gold and Precious Equity เพื่อการเลี้ยงชีพ</t>
  </si>
  <si>
    <t>KTAM World Gold and Precious Equity RMF</t>
  </si>
  <si>
    <t>KT-PRECIOUS RMF</t>
  </si>
  <si>
    <t>เปิดกองทุนเมื่อ 26/12/2025</t>
  </si>
  <si>
    <t>MF0680/2568</t>
  </si>
  <si>
    <t>กองทุนเปิดเคแทม Global Sustainable Growth Equity เพื่อการเลี้ยงชีพ</t>
  </si>
  <si>
    <t>KTAM Global Sustainable Growth Equity RMF</t>
  </si>
  <si>
    <t>KT-GESG RMF</t>
  </si>
  <si>
    <t>MF0593/2568</t>
  </si>
  <si>
    <t>กองทุนเปิดเคแทม อีเมอร์จิ้ง มาร์เก็ตส์ อิควิตี้ ฟันด์-A</t>
  </si>
  <si>
    <t>KTAM Emerging Markets Equity Fund-A</t>
  </si>
  <si>
    <t>KT-EMEQ-A</t>
  </si>
  <si>
    <t>เปิดกองทุนเมื่อ 27/06/2019</t>
  </si>
  <si>
    <t>MF0301/2562</t>
  </si>
  <si>
    <t>กองทุนเปิดกรุงไทย ยกกำลังสุข(ภาพ)</t>
  </si>
  <si>
    <t>Krung Thai Happy Health</t>
  </si>
  <si>
    <t>KTHH</t>
  </si>
  <si>
    <t>เปิดกองทุนเมื่อ 24/8/2020</t>
  </si>
  <si>
    <t>MF0240/2563</t>
  </si>
  <si>
    <t>กองทุนเปิดกรุงไทย ฟิกซ์ อินคัม 13</t>
  </si>
  <si>
    <t>Krung Thai Fixed income 13</t>
  </si>
  <si>
    <t>KTF13</t>
  </si>
  <si>
    <t>เปิดกองทุนเมื่อ 18/1/2021</t>
  </si>
  <si>
    <t>MF0007/2564</t>
  </si>
  <si>
    <t>กองทุนเปิดกรุงไทย ฟิกซ์ อินคัม 14</t>
  </si>
  <si>
    <t>Krung Thai Fixed income 14</t>
  </si>
  <si>
    <t>KTF14</t>
  </si>
  <si>
    <t>เปิดกองทุนเมื่อ 20/1/2021</t>
  </si>
  <si>
    <t>MF0014/2564</t>
  </si>
  <si>
    <t>กองทุนเปิดกรุงไทย ฟิกซ์ อินคัม 15</t>
  </si>
  <si>
    <t>Krung Thai Fixed income 15</t>
  </si>
  <si>
    <t>KTF15</t>
  </si>
  <si>
    <t>เปิดกองทุนเมื่อ 23/2/2021</t>
  </si>
  <si>
    <t>MF0053/2564</t>
  </si>
  <si>
    <t>กองทุนเปิดกรุงไทย ฟิกซ์ อินคัม 16</t>
  </si>
  <si>
    <t>Krung Thai Fixed income 16</t>
  </si>
  <si>
    <t>KTF16</t>
  </si>
  <si>
    <t>เปิดกองทุนเมื่อ 1/3/2021</t>
  </si>
  <si>
    <t>MF0064/2564</t>
  </si>
  <si>
    <t>กองทุนเปิดกรุงไทย ฟิกซ์ อินคัม 17</t>
  </si>
  <si>
    <t>Krung Thai Fixed income 17</t>
  </si>
  <si>
    <t>KTF17</t>
  </si>
  <si>
    <t>เปิดกองทุนเมื่อ 22/3/2021</t>
  </si>
  <si>
    <t>MF0090/2564</t>
  </si>
  <si>
    <t>กองทุนเปิดกรุงไทย ฟิกซ์ อินคัม 18</t>
  </si>
  <si>
    <t>Krung Thai Fixed income 18</t>
  </si>
  <si>
    <t>KTF18</t>
  </si>
  <si>
    <t>เปิดกองทุนเมื่อ 24/3/2021</t>
  </si>
  <si>
    <t>MF0104/2564</t>
  </si>
  <si>
    <t>กองทุนเปิดกรุงไทย ฟิกซ์ อินคัม 19</t>
  </si>
  <si>
    <t>Krung Thai Fixed income 19</t>
  </si>
  <si>
    <t>KTF19</t>
  </si>
  <si>
    <t>เปิดกองทุนเมื่อ 21/4/2021</t>
  </si>
  <si>
    <t>MF0132/2564</t>
  </si>
  <si>
    <t>กองทุนเปิดกรุงไทย ฟิกซ์ อินคัม 20</t>
  </si>
  <si>
    <t>Krung Thai Fixed income 20</t>
  </si>
  <si>
    <t>KTF20</t>
  </si>
  <si>
    <t>เปิดกองทุนเมื่อ 27/4/2021</t>
  </si>
  <si>
    <t>MF0133/2564</t>
  </si>
  <si>
    <t>กองทุนเปิดกรุงไทย ฟิกซ์ อินคัม 21</t>
  </si>
  <si>
    <t>Krung Thai Fixed income 21</t>
  </si>
  <si>
    <t>KTF21</t>
  </si>
  <si>
    <t>เปิดกองทุนเมื่อ 25/4/2021</t>
  </si>
  <si>
    <t>MF0168/2564</t>
  </si>
  <si>
    <t>กองทุนเปิดกรุงไทย ฟิกซ์ อินคัม 22</t>
  </si>
  <si>
    <t>Krung Thai Fixed income 22</t>
  </si>
  <si>
    <t>KTF22</t>
  </si>
  <si>
    <t>MF0176/2564</t>
  </si>
  <si>
    <t>กองทุนเปิดกรุงไทย ฟิกซ์ อินคัม 23</t>
  </si>
  <si>
    <t>Krung Thai Fixed income 23</t>
  </si>
  <si>
    <t>KTF23</t>
  </si>
  <si>
    <t>เปิดกองทุนเมื่อ 23/6/2021</t>
  </si>
  <si>
    <t>MF0211/2564</t>
  </si>
  <si>
    <t>กองทุนเปิดกรุงไทย ฟิกซ์ อินคัม 24</t>
  </si>
  <si>
    <t>Krung Thai Fixed income 24</t>
  </si>
  <si>
    <t>KTF24</t>
  </si>
  <si>
    <t>เปิดกองทุนเมื่อ 24/6/2021</t>
  </si>
  <si>
    <t>MF0214/2564</t>
  </si>
  <si>
    <t>กองทุนเปิดกรุงไทย เวลท์ แคร์ ฟันด์-A</t>
  </si>
  <si>
    <t>Krung Thai Wealth Care Fund-A</t>
  </si>
  <si>
    <t>KT-CARE-A</t>
  </si>
  <si>
    <t>เปิดกองทุนเมื่อ 31/07/2019</t>
  </si>
  <si>
    <t>MF0359/2562</t>
  </si>
  <si>
    <t>กองทุนเปิดกรุงไทย ก่อการดี-A</t>
  </si>
  <si>
    <t>Krungthai Korkarndee ESG Fund-A</t>
  </si>
  <si>
    <t>KT-ESG-A</t>
  </si>
  <si>
    <t>เปิดกองทุนเมื่อ 30/10/2019</t>
  </si>
  <si>
    <t>MF0503/2562</t>
  </si>
  <si>
    <t>กองทุนเปิดกรุงไทย ก่อการดี เพื่อการออม-SSFX</t>
  </si>
  <si>
    <t>Krungthai Korkarndee ESG Super Savings Fund-SSFX</t>
  </si>
  <si>
    <t>KTESGS-SSFX</t>
  </si>
  <si>
    <t>มูลค่านี้ได้หักเงินปันผล 2 ครั้ง จำนวน 0.500000 บาท ต่อหน่วยแล้ว</t>
  </si>
  <si>
    <t>MF0083/2563</t>
  </si>
  <si>
    <t>กองทุนเปิดกรุงไทย ก่อการดี เพื่อการออม-SSF</t>
  </si>
  <si>
    <t>Krungthai Korkarndee ESG Super Savings Fund-SSF</t>
  </si>
  <si>
    <t>KTESGS-SSF</t>
  </si>
  <si>
    <t>กองทุนเปิดกรุงไทย 70/30 เพื่อการออม-SSFX</t>
  </si>
  <si>
    <t>Krung Thai 70/30 Super Savings Fund-SSFX</t>
  </si>
  <si>
    <t>KT70/30S-SSFX</t>
  </si>
  <si>
    <t>มูลค่านี้ได้หักเงินปันผล 1 ครั้ง จำนวน 0.200000 บาท ต่อหน่วยแล้ว</t>
  </si>
  <si>
    <t>MF0084/2563</t>
  </si>
  <si>
    <t>กองทุนเปิดกรุงไทย 70/30 เพื่อการออม-SSF</t>
  </si>
  <si>
    <t>Krung Thai 70/30 Super Savings Fund-SSF</t>
  </si>
  <si>
    <t>KT70/30S-SSF</t>
  </si>
  <si>
    <t>กองทุนเปิดเคแทม เวียดนาม อิควิตี้-A</t>
  </si>
  <si>
    <t>KTAM Vietnam Equity Fund-A</t>
  </si>
  <si>
    <t>KT-VIETNAM-A</t>
  </si>
  <si>
    <t>เปิดกองทุนเมื่อ 15/07/2022</t>
  </si>
  <si>
    <t>MF0214/2565</t>
  </si>
  <si>
    <t>กองทุนเปิดเคแทม เวียดนาม อิควิตี้-SSF</t>
  </si>
  <si>
    <t>KTAM Vietnam Equity Fund-SSF</t>
  </si>
  <si>
    <t>KT-VIETNAM-SSF</t>
  </si>
  <si>
    <t>กองทุนเปิดเคแทม เวียดนาม อิควิตี้ เพื่อการเลี้ยงชีพ</t>
  </si>
  <si>
    <t>KTAM Vietnam Equity RMF</t>
  </si>
  <si>
    <t>KT-VIETNAM RMF</t>
  </si>
  <si>
    <t>เปิดกองทุนเมื่อ 23/11/2022</t>
  </si>
  <si>
    <t>MF0384/2565</t>
  </si>
  <si>
    <t>กองทุนเปิดเคแทม U.S. Private Credit Unhedged ห้ามขายผู้ลงทุนรายย่อย-A</t>
  </si>
  <si>
    <t>KTAM U.S. Private Credit Fund Unhedged Not for Retail Investors-A</t>
  </si>
  <si>
    <t>KTPCRED-UI-A</t>
  </si>
  <si>
    <t>เปิดกองทุนเมื่อ 4/6/2024</t>
  </si>
  <si>
    <t>MF0284/2567</t>
  </si>
  <si>
    <t>กองทุนเปิดเคแทม U.S. Private Credit Unhedged ห้ามขายผู้ลงทุนรายย่อย-R</t>
  </si>
  <si>
    <t>KTAM U.S. Private Credit Fund Unhedged Not for Retail Investors-R</t>
  </si>
  <si>
    <t>KTPCRED-UI-R</t>
  </si>
  <si>
    <t>กองทุนเปิดเคแทม U.S. Private Credit ห้ามขายผู้ลงทุนรายย่อย-A</t>
  </si>
  <si>
    <t>KTAM U.S. Private Credit Fund Not for Retail Investors-A</t>
  </si>
  <si>
    <t>KTPCREDH-UI-A</t>
  </si>
  <si>
    <t>เปิดกองทุนเมื่อ 13/6/2024</t>
  </si>
  <si>
    <t>MF0305/2567</t>
  </si>
  <si>
    <t>กองทุนเปิดเคแทม U.S. Private Credit ห้ามขายผู้ลงทุนรายย่อย-R</t>
  </si>
  <si>
    <t>KTAM U.S. Private Credit Fund Not for Retail Investors-R</t>
  </si>
  <si>
    <t>KTPCREDH-UI-R</t>
  </si>
  <si>
    <t>กองทุนเปิดเคแทม โกลบอลไพรเวทอิควิตี้ ห้ามขายผู้ลงทุนรายย่อย</t>
  </si>
  <si>
    <t>KTAM Global Private Equity Fund Not for Retail Investors</t>
  </si>
  <si>
    <t>KT-GPEQ-UI</t>
  </si>
  <si>
    <t>เปิดกองทุนเมื่อ 17/10/2024</t>
  </si>
  <si>
    <t>MF0589/2567</t>
  </si>
  <si>
    <t>กองทุนเปิดเคแทม Catastrophe Bond Unhedged ห้ามขายผู้ลงทุนรายย่อย</t>
  </si>
  <si>
    <t>KTAM Catastrophe Bond Fund Unhedged Not for Retail Investors</t>
  </si>
  <si>
    <t>KT-CATBONDUH-UI</t>
  </si>
  <si>
    <t>เปิดกองทุนเมื่อ 27/10/2025</t>
  </si>
  <si>
    <t>MF0574/2568</t>
  </si>
  <si>
    <t>กองทุนเปิดเคแทม Catastrophe Bond ห้ามขายผู้ลงทุนรายย่อย</t>
  </si>
  <si>
    <t>KTAM Catastrophe Bond Fund Not for Retail Investors</t>
  </si>
  <si>
    <t>KT-CATBOND-UI</t>
  </si>
  <si>
    <t>MF0573/2568</t>
  </si>
  <si>
    <t>กองทุนเปิดกรุงไทยตราสารหนี้ระยะ 1 ถึง 3 ปีสำหรับกองทุนสำรองเลี้ยงชีพ</t>
  </si>
  <si>
    <t>Krung Thai 1Y-3Y Fixed Income Fund for PVD</t>
  </si>
  <si>
    <t>PVDKTFIX-1Y3Y</t>
  </si>
  <si>
    <t>เปิดกองทุนเมื่อ 15/08/2019</t>
  </si>
  <si>
    <t>MF0395/2562</t>
  </si>
  <si>
    <t>กองทุนเปิดกรุงไทยตราสารตลาดเงินสำหรับกองทุนสำรองเลี้ยงชีพ</t>
  </si>
  <si>
    <t>Krung Thai SS Fund for PVD</t>
  </si>
  <si>
    <t>PVDKTSS</t>
  </si>
  <si>
    <t>MF0396/2562</t>
  </si>
  <si>
    <t>กองทุนเปิดกรุงไทย ก่อการดี เพื่อการเลี้ยงชีพ</t>
  </si>
  <si>
    <t>Krungthai Korkarndee ESG RMF</t>
  </si>
  <si>
    <t>KT-ESG RMF</t>
  </si>
  <si>
    <t>เปิดกองทุนเมื่อ 21/11/2019</t>
  </si>
  <si>
    <t>MF0531/2562</t>
  </si>
  <si>
    <t>กองทุนเปิดกรุงไทย ESG50-Thai ESG</t>
  </si>
  <si>
    <t>Krungthai ESG50 Fund-Thai ESG</t>
  </si>
  <si>
    <t>KTESG50-ThaiESG</t>
  </si>
  <si>
    <t>SRI,เปิดกองทุนเมื่อ 19/12/2023</t>
  </si>
  <si>
    <t>MF0549/2566</t>
  </si>
  <si>
    <t>กองทุนเปิดกรุงไทย ESG A Grade 70/30-Thai ESG</t>
  </si>
  <si>
    <t>Krungthai ESG A Grade 70/30 Fund-Thai ESG</t>
  </si>
  <si>
    <t>KTAG70/30-ThaiESG</t>
  </si>
  <si>
    <t>MF0547/2566</t>
  </si>
  <si>
    <t>กองทุนเปิดกรุงไทย ESG A Grade-Thai ESG</t>
  </si>
  <si>
    <t>Krungthai ESG A Grade Fund-Thai ESG</t>
  </si>
  <si>
    <t>KTAG-ThaiESG</t>
  </si>
  <si>
    <t>MF0548/2566</t>
  </si>
  <si>
    <t>กองทุนเปิดกรุงไทย ตราสารภาครัฐ ESG-Thai ESG</t>
  </si>
  <si>
    <t>Krung Thai ESG Sovereign Instruments Fund-Thai ESG</t>
  </si>
  <si>
    <t>KTESGSI-ThaiESG</t>
  </si>
  <si>
    <t>SRI,มูลค่านี้ได้หักเงินปันผล 1 ครั้ง จำนวน 0.280000 บาท ต่อหน่วยแล้ว</t>
  </si>
  <si>
    <t>MF0591/2566</t>
  </si>
  <si>
    <t>กองทุนเปิดกรุงไทย อิควิตี้ พลัส 70/30 ไทยเพื่อความยั่งยืนแบบพิเศษ-D</t>
  </si>
  <si>
    <t>Krungthai Equity Plus 70/30 Thailand ESG Extra Fund-D</t>
  </si>
  <si>
    <t>KTEQ70PLUSX-D</t>
  </si>
  <si>
    <t>SRI,เปิดกองทุนเมื่อ 9/5/2025</t>
  </si>
  <si>
    <t>MF0265/2568</t>
  </si>
  <si>
    <t>กองทุนเปิดกรุงไทย อิควิตี้ พลัส 70/30 ไทยเพื่อความยั่งยืนแบบพิเศษ-L</t>
  </si>
  <si>
    <t>Krungthai Equity Plus 70/30 Thailand ESG Extra Fund-L</t>
  </si>
  <si>
    <t>KTEQ70PLUSX-L</t>
  </si>
  <si>
    <t>SRI,เปิดกองทุนเมื่อ 19/5/2025</t>
  </si>
  <si>
    <t>กองทุนเปิดกรุงไทย หุ้นปันผล ไทยเพื่อความยั่งยืนแบบพิเศษ-D</t>
  </si>
  <si>
    <t>Krungthai Dividend Equity Thailand ESG Extra Fund-D</t>
  </si>
  <si>
    <t>KTEQDIVX-D</t>
  </si>
  <si>
    <t>MF0266/2568</t>
  </si>
  <si>
    <t>กองทุนเปิดกรุงไทย หุ้นปันผล ไทยเพื่อความยั่งยืนแบบพิเศษ-L</t>
  </si>
  <si>
    <t>Krungthai Dividend Equity Thailand ESG Extra Fund-L</t>
  </si>
  <si>
    <t>KTEQDIVX-L</t>
  </si>
  <si>
    <t>กองทุนเปิดกรุงไทย อิควิตี้ พลัส ไทยเพื่อความยั่งยืนแบบพิเศษ-D</t>
  </si>
  <si>
    <t>Krungthai Equity Plus Thailand ESG Extra Fund-D</t>
  </si>
  <si>
    <t>KTEQPLUSX-D</t>
  </si>
  <si>
    <t>MF0267/2568</t>
  </si>
  <si>
    <t>กองทุนเปิดกรุงไทย อิควิตี้ พลัส ไทยเพื่อความยั่งยืนแบบพิเศษ-L</t>
  </si>
  <si>
    <t>Krungthai Equity Plus Thailand ESG Extra Fund-L</t>
  </si>
  <si>
    <t>KTEQPLUSX-L</t>
  </si>
  <si>
    <t>กองทุนเปิด KTAM Trigger Bond Fund1</t>
  </si>
  <si>
    <t>KTAM Trigger Bond Fund1</t>
  </si>
  <si>
    <t>KT-TRIGB1</t>
  </si>
  <si>
    <t>เปิดกองทุนเมื่อ 5/01/2022</t>
  </si>
  <si>
    <t>MF0001/2565</t>
  </si>
  <si>
    <t>กองทุนเปิด KTAM Trigger Bond Fund2</t>
  </si>
  <si>
    <t>KTAM Trigger Bond Fund2</t>
  </si>
  <si>
    <t>KT-TRIGB2</t>
  </si>
  <si>
    <t>เปิดกองทุนเมื่อ 8/02/2022</t>
  </si>
  <si>
    <t>MF0029/2565</t>
  </si>
  <si>
    <t>กองทุนเปิดกรุงไทย ทริกเกอร์ ฟันด์7</t>
  </si>
  <si>
    <t>Krung Thai Trigger Fund7</t>
  </si>
  <si>
    <t>KT-TRIG7</t>
  </si>
  <si>
    <t>เปิดกองทุนเมื่อ 23/03/2023</t>
  </si>
  <si>
    <t>MF0107/2566</t>
  </si>
  <si>
    <t>กองทุนเปิดกรุงไทย ทริกเกอร์ ฟันด์8</t>
  </si>
  <si>
    <t>Krung Thai Trigger Fund8</t>
  </si>
  <si>
    <t>KT-TRIG8</t>
  </si>
  <si>
    <t>เปิดกองทุนเมื่อ 8/05/2023</t>
  </si>
  <si>
    <t>MF0160/2566</t>
  </si>
  <si>
    <t>กองทุนเปิดกรุงไทยตราสารหนี้ USD 1Y2</t>
  </si>
  <si>
    <t>Krung Thai Fixed Income USD 1Y2 Fund</t>
  </si>
  <si>
    <t>KTFUSD1Y2</t>
  </si>
  <si>
    <t>เปิดกองทุนเมื่อ 03/03/2025</t>
  </si>
  <si>
    <t>MF0114/2568</t>
  </si>
  <si>
    <t>กองทุนเปิดกรุงไทยตราสารหนี้ USD 3M24</t>
  </si>
  <si>
    <t>Krung Thai Fixed Income USD 3M24 Fund</t>
  </si>
  <si>
    <t>KTFUSD3M24</t>
  </si>
  <si>
    <t>เปิดกองทุนเมื่อ 29/12/2025</t>
  </si>
  <si>
    <t>MF0686/2568</t>
  </si>
  <si>
    <t>กองทุนเปิดกรุงไทยตราสารหนี้ USD 3M25</t>
  </si>
  <si>
    <t>Krung Thai Fixed Income USD 3M25 Fund</t>
  </si>
  <si>
    <t>KTFUSD3M25</t>
  </si>
  <si>
    <t>เปิดกองทุนเมื่อ 29/01/2026</t>
  </si>
  <si>
    <t>MF0038/2569</t>
  </si>
  <si>
    <t>กองทุนเปิดกรุงไทยพันธบัตร 6M6F</t>
  </si>
  <si>
    <t>Krung Thai Government Bond 6M6F Fund</t>
  </si>
  <si>
    <t>KTGOV6M6F</t>
  </si>
  <si>
    <t>เปิดกองทุนเมื่อ 28/08/2025</t>
  </si>
  <si>
    <t>MF0466/2568</t>
  </si>
  <si>
    <t>กองทุนเปิดกรุงไทยพันธบัตร 6M7F</t>
  </si>
  <si>
    <t>Krung Thai Government Bond 6M7F Fund</t>
  </si>
  <si>
    <t>KTGOV6M7F</t>
  </si>
  <si>
    <t>เปิดกองทุนเมื่อ 25/09/2025</t>
  </si>
  <si>
    <t>MF0516/2568</t>
  </si>
  <si>
    <t>กองทุนเปิดกรุงไทยพันธบัตร 6M24</t>
  </si>
  <si>
    <t>Krung Thai Government Bond 6M24 Fund</t>
  </si>
  <si>
    <t>KTGOV6M24</t>
  </si>
  <si>
    <t>เปิดกองทุนเมื่อ 22/09/2025</t>
  </si>
  <si>
    <t>MF0505/2568</t>
  </si>
  <si>
    <t>กองทุนเปิดกรุงไทยพันธบัตร 6M25</t>
  </si>
  <si>
    <t>Krung Thai Government Bond 6M25 Fund</t>
  </si>
  <si>
    <t>KTGOV6M25</t>
  </si>
  <si>
    <t>เปิดกองทุนเมื่อ 06/10/2025</t>
  </si>
  <si>
    <t>MF0534/2568</t>
  </si>
  <si>
    <t>กองทุนเปิดกรุงไทยพันธบัตร 6M26</t>
  </si>
  <si>
    <t>Krung Thai Government Bond 6M26 Fund</t>
  </si>
  <si>
    <t>KTGOV6M26</t>
  </si>
  <si>
    <t>เปิดกองทุนเมื่อ 03/11/2025</t>
  </si>
  <si>
    <t>MF0582/2568</t>
  </si>
  <si>
    <t>กองทุนเปิดกรุงไทยพันธบัตร 6M27</t>
  </si>
  <si>
    <t>Krung Thai Government Bond 6M27 Fund</t>
  </si>
  <si>
    <t>KTGOV6M27</t>
  </si>
  <si>
    <t>เปิดกองทุนเมื่อ 17/11/2025</t>
  </si>
  <si>
    <t>MF0611/2568</t>
  </si>
  <si>
    <t>กองทุนเปิดกรุงไทยพันธบัตร 6M28</t>
  </si>
  <si>
    <t>Krung Thai Government Bond 6M28 Fund</t>
  </si>
  <si>
    <t>KTGOV6M28</t>
  </si>
  <si>
    <t>MF0683/2568</t>
  </si>
  <si>
    <t>กองทุนเปิดกรุงไทยพันธบัตร 3M46</t>
  </si>
  <si>
    <t>Krung Thai Government Bond 3M46 Fund</t>
  </si>
  <si>
    <t>KTGOV3M46</t>
  </si>
  <si>
    <t>เปิดกองทุนเมื่อ 11/11/2025</t>
  </si>
  <si>
    <t>MF0596/2568</t>
  </si>
  <si>
    <t>กองทุนเปิดกรุงไทยพันธบัตร 3M47</t>
  </si>
  <si>
    <t>Krung Thai Government Bond 3M47 Fund</t>
  </si>
  <si>
    <t>KTGOV3M47</t>
  </si>
  <si>
    <t>เปิดกองทุนเมื่อ 25/11/2025</t>
  </si>
  <si>
    <t>MF0623/2568</t>
  </si>
  <si>
    <t>กองทุนเปิดกรุงไทยพันธบัตร 3M48</t>
  </si>
  <si>
    <t>Krung Thai Government Bond 3M48 Fund</t>
  </si>
  <si>
    <t>KTGOV3M48</t>
  </si>
  <si>
    <t>เปิดกองทุนเมื่อ 02/12/2025</t>
  </si>
  <si>
    <t>MF0644/2568</t>
  </si>
  <si>
    <t>กองทุนเปิดกรุงไทยพันธบัตร 3M49</t>
  </si>
  <si>
    <t>Krung Thai Government Bond 3M49 Fund</t>
  </si>
  <si>
    <t>KTGOV3M49</t>
  </si>
  <si>
    <t>เปิดกองทุนเมื่อ 23/12/2025</t>
  </si>
  <si>
    <t>MF0672/2568</t>
  </si>
  <si>
    <t>กองทุนเปิดกรุงไทยพันธบัตร 3M50</t>
  </si>
  <si>
    <t>Krung Thai Government Bond 3M50 Fund</t>
  </si>
  <si>
    <t>KTGOV3M50</t>
  </si>
  <si>
    <t>เปิดกองทุนเมื่อ 16/12/2025</t>
  </si>
  <si>
    <t>MF0665/2568</t>
  </si>
  <si>
    <t>กองทุนเปิดกรุงไทยพันธบัตร 9M1F</t>
  </si>
  <si>
    <t>Krung Thai Government Bond 9M1F Fund</t>
  </si>
  <si>
    <t>KTGOV9M1F</t>
  </si>
  <si>
    <t>เปิดกองทุนเมื่อ 24/06/2025</t>
  </si>
  <si>
    <t>MF0349/2568</t>
  </si>
  <si>
    <t>กองทุนเปิดกรุงไทยตราสารหนี้ เอฟไอเอฟ เอ็นแฮนซท์22S ห้ามขายผู้ลงทุนรายย่อย</t>
  </si>
  <si>
    <t>Krung Thai Fixed Income FIF Enhanced22S Not for Retail Investors</t>
  </si>
  <si>
    <t>KTFFE22S</t>
  </si>
  <si>
    <t>เปิดกองทุนเมื่อ 06/08/2025</t>
  </si>
  <si>
    <t>MF0429/2568</t>
  </si>
  <si>
    <t>กองทุนเปิดกรุงไทยตราสารหนี้ เอฟไอเอฟ เอ็นแฮนซท์23S ห้ามขายผู้ลงทุนรายย่อย</t>
  </si>
  <si>
    <t>Krung Thai Fixed Income FIF Enhanced23S Not for Retail Investors</t>
  </si>
  <si>
    <t>KTFFE23S</t>
  </si>
  <si>
    <t>เปิดกองทุนเมื่อ 29/07/2025</t>
  </si>
  <si>
    <t>MF0407/2568</t>
  </si>
  <si>
    <t>กองทุนเปิดกรุงไทยตราสารหนี้ เอฟไอเอฟ เอ็นแฮนซท์24S ห้ามขายผู้ลงทุนรายย่อย</t>
  </si>
  <si>
    <t>Krung Thai Fixed Income FIF Enhanced24S Not for Retail Investors</t>
  </si>
  <si>
    <t>KTFFE24S</t>
  </si>
  <si>
    <t>เปิดกองทุนเมื่อ 20/08/2025</t>
  </si>
  <si>
    <t>MF0450/2568</t>
  </si>
  <si>
    <t>กองทุนเปิดกรุงไทย ธนทรัพย์ 3 ปี 1 ห้ามขายผู้ลงทุนรายย่อย</t>
  </si>
  <si>
    <t>Krung Thai Thanasup 3Y1 Not for Retail Investors</t>
  </si>
  <si>
    <t>KTSUPAI3Y1</t>
  </si>
  <si>
    <t>เปิดกองทุนเมื่อ 26/6/2023</t>
  </si>
  <si>
    <t>MF0232/2566</t>
  </si>
  <si>
    <t>กองทุนรวมธุรกิจไทย 4</t>
  </si>
  <si>
    <t>The Thai Business Fund 4</t>
  </si>
  <si>
    <t>TBF4</t>
  </si>
  <si>
    <t>มูลค่านี้ได้หักเงินปันผล 100 ครั้ง จำนวน 5.865984 บาท ต่อหน่วยแล้ว</t>
  </si>
  <si>
    <t>078/2545</t>
  </si>
  <si>
    <t>กองทุนรวมสิทธิการเช่าอสังหาริมทรัพย์ตลาดไท</t>
  </si>
  <si>
    <t>Talaad Thai Leasehold Property Fund</t>
  </si>
  <si>
    <t>TTLPF</t>
  </si>
  <si>
    <t>มูลค่านี้ได้หักเงินปันผล 60 ครั้ง จำนวน 24.003000 บาท ต่อหน่วยแล้ว</t>
  </si>
  <si>
    <t>539/2553</t>
  </si>
  <si>
    <t>กองทุนรวมโครงสร้างพื้นฐาน โรงไฟฟ้าพระนครเหนือ ชุดที่ 1 การไฟฟ้าฝ่ายผลิตแห่งปะเทศไทย</t>
  </si>
  <si>
    <t>North Bangkok Power Plant Block 1 Infrastructure Fund,Electricity Generating Authority of Thailand</t>
  </si>
  <si>
    <t>EGATIF</t>
  </si>
  <si>
    <t>มูลค่านี้ได้หักเงินปันผล 39 ครั้ง จำนวน 5.874900 บาท ต่อหน่วยแล้ว</t>
  </si>
  <si>
    <t>MF0366/2558</t>
  </si>
  <si>
    <t>กองทุนรวมอสังหาริมทรัพย์และสิทธิเรียกร้องเอเวอร์กรีนแลนด์</t>
  </si>
  <si>
    <t>Evergreen Land Property and Loan Fund</t>
  </si>
  <si>
    <t>ELPLF</t>
  </si>
  <si>
    <t>เปิดกองทุนเมื่อ 02/12/2001</t>
  </si>
  <si>
    <t>077/2545</t>
  </si>
  <si>
    <t>กองทุนรวมอสังหาริมทรัพย์และสิทธิเรียกร้องอิมพีเรียลเวลธ์</t>
  </si>
  <si>
    <t>Imperial Wealth Property and Loan Fund</t>
  </si>
  <si>
    <t>IWPLF</t>
  </si>
  <si>
    <t>เปิดกองทุนเมื่อ 22/11/2002</t>
  </si>
  <si>
    <t>067/2545</t>
  </si>
  <si>
    <t>กองทุนรวมรีเจนท์โกลด์พร็อพเพอร์ตี้ฟันด์</t>
  </si>
  <si>
    <t>Regent Gold Property Fund</t>
  </si>
  <si>
    <t>RGPF</t>
  </si>
  <si>
    <t>เปิดกองทุนเมื่อ 28/12/1999</t>
  </si>
  <si>
    <t>044/2542</t>
  </si>
  <si>
    <t>กองทุนรวมโครงสร้างพื้นฐานเพื่ออนาคตประเทศไทย</t>
  </si>
  <si>
    <t>Thailand Future Fund</t>
  </si>
  <si>
    <t>TFFIF</t>
  </si>
  <si>
    <t>มูลค่านี้ได้หักเงินปันผล 28 ครั้ง จำนวน 2.799200 บาท ต่อหน่วยแล้ว</t>
  </si>
  <si>
    <t>MF0532/2559</t>
  </si>
  <si>
    <t>กองทุนรวมโครงสร้างพื้นฐานโรงไฟฟ้ากลุ่มน้ำตาลครบุรี</t>
  </si>
  <si>
    <t>Khonburi Sugar Power Plant Infrastructure Fund</t>
  </si>
  <si>
    <t>KBSPIF</t>
  </si>
  <si>
    <t>มูลค่านี้ได้หักเงินปันผล 21 ครั้ง จำนวน 4.809000 บาท ต่อหน่วยแล้ว</t>
  </si>
  <si>
    <t>MF0235/2563</t>
  </si>
  <si>
    <t>ทรัสต์เพื่อการลงทุนในอสังหาริมทรัพย์และสิทธิการเช่าดับบลิวเอชเอ บิสซิเนส คอมเพล็กซ์</t>
  </si>
  <si>
    <t>WHA BUSINESS COMPLEX FREEHOLD AND LEASEHOLD REAL ESTATE INVESTMENT TRUST</t>
  </si>
  <si>
    <t>WHABT</t>
  </si>
  <si>
    <t>ทรัสต์เพื่อการลงทุนในอสังหาริมทรัพย์และสิทธิการเช่าดุสิตธานี</t>
  </si>
  <si>
    <t>DUSIT THANI FREEHOLD AND LEASEHOLD REAL ESTATE INVESTMENT TRUST</t>
  </si>
  <si>
    <t>DREIT</t>
  </si>
  <si>
    <t>ทรัสต์เพื่อการลงทุนในสิทธิการเช่าอสังหาริมทรัพย์ ดีทีพี โฮเทล และเซอร์วิส อพาร์ทเมนท์ ที่มีเงื่อนไขและเวลาบอกเลิกสัญญาเช่า</t>
  </si>
  <si>
    <t>DTP Hotel and Service Apartment Leasehold Real Estate Investment Trust with Conditions and Termination Periods (DTPBB)</t>
  </si>
  <si>
    <t>DTPBB</t>
  </si>
  <si>
    <t>ทรัสต์เพื่อการลงทุนในสิทธิการเช่าอสังหาริมทรัพย์ ซี.พี.ทาวเวอร์</t>
  </si>
  <si>
    <t>C.P. Tower Leasehold Real Estate Investment Trust</t>
  </si>
  <si>
    <t>CPTREIT</t>
  </si>
  <si>
    <t>ทรัสต์เพื่อการลงทุนในอสังหาริมทรัพย์และสิทธิการเช่า แอ็กซ์ตร้า ฟิวเจอร์ ซิตี้</t>
  </si>
  <si>
    <t>Axtra Future City Freehold and Leasehold Real Estate Investment Trust</t>
  </si>
  <si>
    <t>AXTRART</t>
  </si>
  <si>
    <t xml:space="preserve">กองทุนเปิด แอล เอช แอคทีฟ โกรท ฟันด์ ชนิดสะสมมูลค่า </t>
  </si>
  <si>
    <t>LH ACTIVE GROWTH FUND - A</t>
  </si>
  <si>
    <t>LHACTGF-A</t>
  </si>
  <si>
    <t>จดกองทุนเมื่อ27/12/59</t>
  </si>
  <si>
    <t>MF0587|2559</t>
  </si>
  <si>
    <t xml:space="preserve">กองทุนเปิด แอล เอช แอคทีฟ โกรท ฟันด์ ชนิดจ่ายเงินปันผล </t>
  </si>
  <si>
    <t>LH ACTIVE GROWTH FUND - D</t>
  </si>
  <si>
    <t>LHACTGF-D</t>
  </si>
  <si>
    <t xml:space="preserve">กองทุนเปิด แอล เอช เฟล็กซิเบิ้ล อัลฟ่า ฟันด์ 1 ห้ามขายผู้ลงทุนรายย่อย ชนิดสำหรับผู้ลงทุนประเภทกองทุนส่วนบุคคลและจ่ายเงินปันผล </t>
  </si>
  <si>
    <t>LH FLEXIBLE ALFA FUND 1 NOT FOR RETAIL INVESTORS - UI - PD</t>
  </si>
  <si>
    <t>LHALFA1-UI-PD</t>
  </si>
  <si>
    <t>จดกองทุนเมื่อ05/08/68</t>
  </si>
  <si>
    <t>MF0423|2568</t>
  </si>
  <si>
    <t xml:space="preserve">กองทุนเปิด แอล เอช ตราสารหนี้ ชนิดสะสมมูลค่า </t>
  </si>
  <si>
    <t>LH DEBT INSTRUMENT FUND - A</t>
  </si>
  <si>
    <t>LHDEBT-A</t>
  </si>
  <si>
    <t>จดกองทุนเมื่อ26/09/55</t>
  </si>
  <si>
    <t>MF0617|2555</t>
  </si>
  <si>
    <t xml:space="preserve">กองทุนเปิด แอล เอช ตราสารหนี้ ชนิดจ่ายเงินปันผล </t>
  </si>
  <si>
    <t>LH DEBT INSTRUMENT FUND - D</t>
  </si>
  <si>
    <t>LHDEBT-D</t>
  </si>
  <si>
    <t xml:space="preserve">กองทุนเปิด แอล เอช ตราสารหนี้ ชนิดช่องทางอิเล็กทรอนิกส์ </t>
  </si>
  <si>
    <t>LH DEBT INSTRUMENT FUND - E</t>
  </si>
  <si>
    <t>LHDEBT-E</t>
  </si>
  <si>
    <t xml:space="preserve">กองทุนเปิด แอล เอช ตราสารหนี้ ชนิดผู้ถือหน่วยลงทุนกองทุนภายใต้การบริหารจัดการ </t>
  </si>
  <si>
    <t>LH DEBT INSTRUMENT FUND - L</t>
  </si>
  <si>
    <t>LHDEBT-L</t>
  </si>
  <si>
    <t xml:space="preserve">กองทุนเปิด แอล เอช ตราสารหนี้ สำหรับกองทุนสำรองเลี้ยงชีพ </t>
  </si>
  <si>
    <t>LH DEBT INSTRUMENT FUND FOR PVD</t>
  </si>
  <si>
    <t>LHDEBTPVD</t>
  </si>
  <si>
    <t>จดกองทุนเมื่อ16/08/62</t>
  </si>
  <si>
    <t>MF0397|2562</t>
  </si>
  <si>
    <t xml:space="preserve">กองทุนเปิด แอล เอช ตราสารหนี้ ชนิดขายคืนหน่วยลงทุนอัตโนมัติ </t>
  </si>
  <si>
    <t>LH DEBT INSTRUMENT FUND - R</t>
  </si>
  <si>
    <t>LHDEBT-R</t>
  </si>
  <si>
    <t xml:space="preserve">กองทุนเปิด แอล เอช หุ้นปันผล ชนิดสะสมมูลค่า </t>
  </si>
  <si>
    <t>LH EQUITY DIVIDEND FUND - A</t>
  </si>
  <si>
    <t>LHEQD-A</t>
  </si>
  <si>
    <t>จดกองทุนเมื่อ27/09/55</t>
  </si>
  <si>
    <t>MF0626|2555</t>
  </si>
  <si>
    <t xml:space="preserve">กองทุนเปิด แอล เอช หุ้นปันผล ชนิดจ่ายเงินปันผล </t>
  </si>
  <si>
    <t>LH EQUITY DIVIDEND FUND - D</t>
  </si>
  <si>
    <t>LHEQD-D</t>
  </si>
  <si>
    <t xml:space="preserve">กองทุนเปิด แอล เอช หุ้นปันผล ชนิดช่องทางอิเล็กทรอนิกส์ </t>
  </si>
  <si>
    <t>LH EQUITY DIVIDEND FUND - E</t>
  </si>
  <si>
    <t>LHEQD-E</t>
  </si>
  <si>
    <t xml:space="preserve">กองทุนเปิด แอล เอช หุ้นปันผล พลัส ชนิดสะสมมูลค่า </t>
  </si>
  <si>
    <t>LH EQUITY DIVIDEND PLUS FUND - A</t>
  </si>
  <si>
    <t>LHEQDPLUS-A</t>
  </si>
  <si>
    <t>จดกองทุนเมื่อ30/01/62</t>
  </si>
  <si>
    <t>MF0029|2562</t>
  </si>
  <si>
    <t xml:space="preserve">กองทุนเปิด แอล เอช หุ้นปันผล พลัส ชนิดจ่ายเงินปันผล </t>
  </si>
  <si>
    <t>LH EQUITY DIVIDEND PLUS FUND - D</t>
  </si>
  <si>
    <t>LHEQDPLUS-D</t>
  </si>
  <si>
    <t xml:space="preserve">กองทุนเปิด แอล เอช หุ้นปันผล ชนิดขายคืนอัตโนมัติ </t>
  </si>
  <si>
    <t>LH EQUITY DIVIDEND FUND - R</t>
  </si>
  <si>
    <t>LHEQD-R</t>
  </si>
  <si>
    <t xml:space="preserve">กองทุนเปิด แอล เอช เฟล็กซิเบิ้ล </t>
  </si>
  <si>
    <t>LH FLEXIBLE FUND</t>
  </si>
  <si>
    <t>LHFL</t>
  </si>
  <si>
    <t>จดกองทุนเมื่อ06/03/56</t>
  </si>
  <si>
    <t>MF0156|2556</t>
  </si>
  <si>
    <t xml:space="preserve">กองทุนเปิด แอล เอช เฟล็กซิเบิ้ลเพื่อการเลี้ยงชีพ </t>
  </si>
  <si>
    <t>LH FLEXIBLE RMF</t>
  </si>
  <si>
    <t>LHFLRMF</t>
  </si>
  <si>
    <t>จดกองทุนเมื่อ28/11/55</t>
  </si>
  <si>
    <t>MF0775|2555</t>
  </si>
  <si>
    <t xml:space="preserve">กองทุนเปิด แอล เอช พันธบัตรเพื่อการเลี้ยงชีพ </t>
  </si>
  <si>
    <t>LH GOVERNMENT BOND RMF</t>
  </si>
  <si>
    <t>LHGOVRMF</t>
  </si>
  <si>
    <t>MF0776|2555</t>
  </si>
  <si>
    <t xml:space="preserve">กองทุนเปิด แอล เอช โกรท ชนิดสะสมมูลค่า </t>
  </si>
  <si>
    <t>LHGROWTH FUND - A</t>
  </si>
  <si>
    <t>LHGROWTH-A</t>
  </si>
  <si>
    <t>จดกองทุนเมื่อ05/06/56</t>
  </si>
  <si>
    <t>MF0348|2556</t>
  </si>
  <si>
    <t xml:space="preserve">กองทุนเปิด แอล เอช โกรท ชนิดจ่ายเงินปันผล </t>
  </si>
  <si>
    <t>LHGROWTH FUND - D</t>
  </si>
  <si>
    <t>LHGROWTH-D</t>
  </si>
  <si>
    <t xml:space="preserve">กองทุนเปิด แอล เอช โกรท ชนิดช่องทางอิเล็กทรอนิกส์ </t>
  </si>
  <si>
    <t>LHGROWTH FUND - E</t>
  </si>
  <si>
    <t>LHGROWTH-E</t>
  </si>
  <si>
    <t xml:space="preserve">กองทุนเปิด แอล เอช โกรท ชนิดขายคืนหน่วยลงทุนอัตโนมัติ </t>
  </si>
  <si>
    <t>LHGROWTH FUND - R</t>
  </si>
  <si>
    <t>LHGROWTH-R</t>
  </si>
  <si>
    <t xml:space="preserve">กองทุนเปิด แอล เอช มั่นคง ชนิดจ่ายเงินปันผล </t>
  </si>
  <si>
    <t>LH INCOME PLUS FUND - D</t>
  </si>
  <si>
    <t>LHIP-D</t>
  </si>
  <si>
    <t>จดกองทุนเมื่อ11/05/59</t>
  </si>
  <si>
    <t>MF0191|2559</t>
  </si>
  <si>
    <t xml:space="preserve">กองทุนเปิด แอล เอช ตลาดเงิน ชนิดสะสมมูลค่า </t>
  </si>
  <si>
    <t>LH MONEY MARKET FUND - A</t>
  </si>
  <si>
    <t>LHMM-A</t>
  </si>
  <si>
    <t>จดกองทุนเมื่อ01/12/54</t>
  </si>
  <si>
    <t>MF0641|2554</t>
  </si>
  <si>
    <t xml:space="preserve">กองทุนเปิด แอล เอช ตลาดเงิน ชนิดเพื่อการออมและสะสมมูลค่า </t>
  </si>
  <si>
    <t>LH MONEY MARKET FUND - ASSF</t>
  </si>
  <si>
    <t>LHMM-ASSF</t>
  </si>
  <si>
    <t xml:space="preserve">กองทุนเปิด แอล เอช ตลาดเงิน ชนิดผู้ถือหน่วยลงทุนภายใต้การบริหารจัดการ </t>
  </si>
  <si>
    <t>LH MONEY MARKET FUND - L</t>
  </si>
  <si>
    <t>LHMM-L</t>
  </si>
  <si>
    <t xml:space="preserve">กองทุนเปิด แอล เอช ตลาดเงิน สำหรับกองทุนสำรองเลี้ยงชีพ </t>
  </si>
  <si>
    <t>LH MONEY MARKET FUND FOR PVD</t>
  </si>
  <si>
    <t>LHMMPVD</t>
  </si>
  <si>
    <t>MF0398|2562</t>
  </si>
  <si>
    <t xml:space="preserve">กองทุนเปิด แอล เอช ตลาดเงิน เพื่อการเลี้ยงชีพ </t>
  </si>
  <si>
    <t>LH MONEY MARKET RMF FUND</t>
  </si>
  <si>
    <t>LHMMRMF</t>
  </si>
  <si>
    <t>จดกองทุนเมื่อ21/12/65</t>
  </si>
  <si>
    <t>MF0421|2565</t>
  </si>
  <si>
    <t xml:space="preserve">กองทุนเปิด แอล เอช เอ็ม เอส เฟล็กซิเบิ้ล ชนิดสะสมมูลค่า </t>
  </si>
  <si>
    <t>LH MS FLEXIBLE FUND - A</t>
  </si>
  <si>
    <t>LHMSFL-A</t>
  </si>
  <si>
    <t>จดกองทุนเมื่อ22/07/58</t>
  </si>
  <si>
    <t>MF0388|2558</t>
  </si>
  <si>
    <t xml:space="preserve">กองทุนเปิด แอล เอช เอ็ม เอส เฟล็กซิเบิ้ล ชนิดจ่ายเงินปันผล </t>
  </si>
  <si>
    <t>LH MS FLEXIBLE FUND - D</t>
  </si>
  <si>
    <t>LHMSFL-D</t>
  </si>
  <si>
    <t xml:space="preserve">กองทุนเปิด แอล เอช เอ็ม เอส เฟล็กซิเบิ้ล ชนิดขายคืนหน่วยลงทุนอัตโนมัติ </t>
  </si>
  <si>
    <t>LH MS FLEXIBLE FUND - R</t>
  </si>
  <si>
    <t>LHMSFL-R</t>
  </si>
  <si>
    <t xml:space="preserve">กองทุนเปิด แอล เอช พร็อพเพอร์ตี้ พลัส I </t>
  </si>
  <si>
    <t>LH PROPERTY PLUS I  FUND</t>
  </si>
  <si>
    <t>LHPROP-I</t>
  </si>
  <si>
    <t>จดกองทุนเมื่อ18/11/58</t>
  </si>
  <si>
    <t>MF0584|2558</t>
  </si>
  <si>
    <t xml:space="preserve">กองทุนเปิด แอล เอช พร็อพเพอร์ตี้ อินฟรา เฟล็กซิเบิล A ชนิดสะสมมูลค่า </t>
  </si>
  <si>
    <t>LH PROPERTY INFRA FLEXIBLE A FUND - A</t>
  </si>
  <si>
    <t>LHPROPIA-A</t>
  </si>
  <si>
    <t>จดกองทุนเมื่อ23/11/59</t>
  </si>
  <si>
    <t>MF0524|2559</t>
  </si>
  <si>
    <t xml:space="preserve">กองทุนเปิด แอล เอช พร็อพเพอร์ตี้ อินฟรา เฟล็กซิเบิล A ชนิดเพื่อการออมและสะสมมูลค่า </t>
  </si>
  <si>
    <t>LH PROPERTY INFRA FLEXIBLE A FUND - ASSF</t>
  </si>
  <si>
    <t>LHPROPIA-ASSF</t>
  </si>
  <si>
    <t xml:space="preserve">กองทุนเปิด แอล เอช พร็อพเพอร์ตี้ อินฟรา เฟล็กซิเบิล A ชนิดจ่ายเงินปันผล </t>
  </si>
  <si>
    <t>LH PROPERTY INFRA FLEXIBLE A FUND - D</t>
  </si>
  <si>
    <t>LHPROPIA-D</t>
  </si>
  <si>
    <t xml:space="preserve">กองทุนเปิด แอล เอช พร็อพเพอร์ตี้ อินฟรา เฟล็กซิเบิล A ชนิดเพื่อการออมและจ่ายเงินปันผล </t>
  </si>
  <si>
    <t>LH PROPERTY INFRA FLEXIBLE A FUND - DSSF</t>
  </si>
  <si>
    <t>LHPROPIA-DSSF</t>
  </si>
  <si>
    <t xml:space="preserve">กองทุนเปิด แอล เอช พร็อพเพอร์ตี้ อินฟรา เฟล็กซิเบิล A ชนิดช่องทางอิเล็กทรอนิกส์ </t>
  </si>
  <si>
    <t>LH PROPERTY INFRA FLEXIBLE A FUND - E</t>
  </si>
  <si>
    <t>LHPROPIA-E</t>
  </si>
  <si>
    <t xml:space="preserve">กองทุนเปิด แอล เอช ไทย พร็อพเพอร์ตี้ แอนด์ อินฟราสตรัคเจอร์ เฟล็กซิเบิ้ล ชนิดจ่ายเงินปันผล </t>
  </si>
  <si>
    <t>LH THAI PROPERTY AND INFRASTRUCTURE FLEXIBLE FUND - D</t>
  </si>
  <si>
    <t>LHPROPINFRA-D</t>
  </si>
  <si>
    <t>จดกองทุนเมื่อ27/10/59</t>
  </si>
  <si>
    <t>MF0469|2559</t>
  </si>
  <si>
    <t xml:space="preserve">กองทุนเปิด แอล เอช ไทย พร็อพเพอร์ตี้ แอนด์ อินฟราสตรัคเจอร์ เฟล็กซิเบิ้ล ชนิดช่องทางอิเล็กทรอนิกส์ </t>
  </si>
  <si>
    <t>LH THAI PROPERTY AND INFRASTRUCTURE FLEXIBLE FUND - E</t>
  </si>
  <si>
    <t>LHPROPINFRA-E</t>
  </si>
  <si>
    <t xml:space="preserve">กองทุนเปิด แอล เอช มั่งคั่ง ชนิดจ่ายเงินปันผล </t>
  </si>
  <si>
    <t>LH SELECT FUND - D</t>
  </si>
  <si>
    <t>LHSELECT-D</t>
  </si>
  <si>
    <t>จดกองทุนเมื่อ29/06/60</t>
  </si>
  <si>
    <t>MF0276|2560</t>
  </si>
  <si>
    <t xml:space="preserve">กองทุนเปิด แอล เอช ตราสารภาครัฐ ESG ไทยเพื่อความยั่งยืน </t>
  </si>
  <si>
    <t>LH SOVEREIGN INSTRUMENTS THAILAND ESG FUND</t>
  </si>
  <si>
    <t>LHSITHAIESG</t>
  </si>
  <si>
    <t>SRI,จดกองทุนเมื่อ29/11/67, SRI</t>
  </si>
  <si>
    <t>MF0687|2567</t>
  </si>
  <si>
    <t xml:space="preserve">กองทุนเปิด แอล เอช ยั่งยืน ชนิดจ่ายเงินปันผล </t>
  </si>
  <si>
    <t>LH SMART INCOME FUND - D</t>
  </si>
  <si>
    <t>LHSMART-D</t>
  </si>
  <si>
    <t>MF0190|2559</t>
  </si>
  <si>
    <t xml:space="preserve">กองทุนเปิด แอล เอช สมาร์ท เพื่อการออม ชนิดเพื่อการออมและจ่ายเงินปันผล </t>
  </si>
  <si>
    <t>LH SMART SUPER SAVINGS FUND-SSF</t>
  </si>
  <si>
    <t>LHSMARTDSSF-SSF</t>
  </si>
  <si>
    <t>จดกองทุนเมื่อ16/04/63</t>
  </si>
  <si>
    <t>MF0097|2563</t>
  </si>
  <si>
    <t xml:space="preserve">กองทุนเปิด แอล เอช สมาร์ท เพื่อการออม ชนิดเพื่อการออมพิเศษและจ่ายเงินปันผล </t>
  </si>
  <si>
    <t>LH SMART SUPER SAVINGS FUND-SSFX</t>
  </si>
  <si>
    <t>LHSMARTDSSF-SSFX</t>
  </si>
  <si>
    <t xml:space="preserve">กองทุนเปิด แอล เอช สมาร์ท มิกซ์ ฟันด์ </t>
  </si>
  <si>
    <t>LH SMART MIXED FUND</t>
  </si>
  <si>
    <t>LHSMARTMIX</t>
  </si>
  <si>
    <t>จดกองทุนเมื่อ22/09/59</t>
  </si>
  <si>
    <t>MF0411|2559</t>
  </si>
  <si>
    <t xml:space="preserve">กองทุนเปิด แอล เอช ตราสารหนี้ระยะสั้น พลัส ชนิดสะสมมูลค่า </t>
  </si>
  <si>
    <t>LH SHORT TERM FIXED INCOME PLUS FUND - A</t>
  </si>
  <si>
    <t>LHSTPLUS-A</t>
  </si>
  <si>
    <t>จดกองทุนเมื่อ29/03/60</t>
  </si>
  <si>
    <t>MF0138|2560</t>
  </si>
  <si>
    <t xml:space="preserve">กองทุนเปิด แอล เอช ตราสารหนี้ระยะสั้น พลัส ชนิดเพื่อการออมและสะสมมูลค่า </t>
  </si>
  <si>
    <t>LH SHORT TERM FIXED INCOME PLUS FUND - ASSF</t>
  </si>
  <si>
    <t>LHSTPLUS-ASSF</t>
  </si>
  <si>
    <t xml:space="preserve">กองทุนเปิด แอล เอช สแทรทิจี อิควิตี้ ชนิดสะสมมูลค่า </t>
  </si>
  <si>
    <t>LH STRATEGY EQUITY FUND - A</t>
  </si>
  <si>
    <t>LHSTRATEGY-A</t>
  </si>
  <si>
    <t>จดกองทุนเมื่อ08/03/60</t>
  </si>
  <si>
    <t>MF0098|2560</t>
  </si>
  <si>
    <t xml:space="preserve">กองทุนเปิด แอล เอช สแทรทิจี อิควิตี้ ชนิดเพื่อการออมและสะสมมูลค่า </t>
  </si>
  <si>
    <t>LH STRATEGY EQUITY FUND - ASSF</t>
  </si>
  <si>
    <t>LHSTRATEGY-ASSF</t>
  </si>
  <si>
    <t xml:space="preserve">กองทุนเปิด แอล เอช สแทรทิจี อิควิตี้ ชนิดจ่ายเงินปันผล </t>
  </si>
  <si>
    <t>LH STRATEGY EQUITY FUND - D</t>
  </si>
  <si>
    <t>LHSTRATEGY-D</t>
  </si>
  <si>
    <t xml:space="preserve">กองทุนเปิด แอล เอช สแทรทิจี อิควิตี้ ชนิดเพื่อการออมและจ่ายเงินปันผล </t>
  </si>
  <si>
    <t>LH STRATEGY EQUITY FUND - DSSF</t>
  </si>
  <si>
    <t>LHSTRATEGY-DSSF</t>
  </si>
  <si>
    <t xml:space="preserve">กองทุนเปิด แอล เอช สแทรทิจี อิควิตี้ ชนิดช่องทางอิเล็กทรอนิกส์ </t>
  </si>
  <si>
    <t>LH STRATEGY EQUITY FUND - E</t>
  </si>
  <si>
    <t>LHSTRATEGY-E</t>
  </si>
  <si>
    <t xml:space="preserve">กองทุนเปิด แอล เอช สแทรทิจี อิควิตี้ ชนิดบัญชีแบบไม่เปิดเผยชื่อ </t>
  </si>
  <si>
    <t>LH STRATEGY EQUITY FUND - O</t>
  </si>
  <si>
    <t>LHSTRATEGY-O</t>
  </si>
  <si>
    <t xml:space="preserve">กองทุนเปิด แอล เอช สแทรทิจี อิควิตี้ ชนิดขายคืนหน่วยลงทุนอัตโนมัติ </t>
  </si>
  <si>
    <t>LH STRATEGY EQUITY FUND - R</t>
  </si>
  <si>
    <t>LHSTRATEGY-R</t>
  </si>
  <si>
    <t xml:space="preserve">กองทุนเปิด แอล เอช ไทย อิควิตี้ ชนิดสะสมมูลค่า </t>
  </si>
  <si>
    <t>LH THAI EQUITY FUND - A</t>
  </si>
  <si>
    <t>LHTHAIEQ-A</t>
  </si>
  <si>
    <t>จดกองทุนเมื่อ23/11/60</t>
  </si>
  <si>
    <t>MF0476|2560</t>
  </si>
  <si>
    <t xml:space="preserve">กองทุนเปิด แอล เอช ไทย อิควิตี้ ชนิดจ่ายเงินปันผล </t>
  </si>
  <si>
    <t>LH THAI EQUITY FUND - D</t>
  </si>
  <si>
    <t>LHTHAIEQ-D</t>
  </si>
  <si>
    <t xml:space="preserve">กองทุนเปิด แอล เอช หุ้นไทยเพื่อความยั่งยืน - ชนิดไทยเพื่อความยั่งยืนสะสมมูลค่า </t>
  </si>
  <si>
    <t>LH THAILAND ESG FUND - A</t>
  </si>
  <si>
    <t>LHTHAIESG-A</t>
  </si>
  <si>
    <t>SRI,จดกองทุนเมื่อ21/12/66, SRI</t>
  </si>
  <si>
    <t>MF0561|2566</t>
  </si>
  <si>
    <t xml:space="preserve">กองทุนเปิด แอล เอช หุ้นไทยเพื่อความยั่งยืน - ชนิดไทยเพื่อความยั่งยืนจ่ายเงินปันผล </t>
  </si>
  <si>
    <t>LH THAILAND ESG FUND - D</t>
  </si>
  <si>
    <t>LHTHAIESG-D</t>
  </si>
  <si>
    <t xml:space="preserve">กองทุนเปิด แอล เอช เฟล็กซิเบิลไทยเพื่อความยั่งยืนแบบพิเศษ-ชนิดเงินลงทุนเดิม </t>
  </si>
  <si>
    <t>LH FLEXIBLE THAILAND ESG EXTRA FUND - LT</t>
  </si>
  <si>
    <t>LHTHAIESGX-LT</t>
  </si>
  <si>
    <t>SRI,จดกองทุนเมื่อ09/05/68, SRI</t>
  </si>
  <si>
    <t>MF0247|2568</t>
  </si>
  <si>
    <t xml:space="preserve">กองทุนเปิด แอล เอช เฟล็กซิเบิลไทยเพื่อความยั่งยืนแบบพิเศษ-ชนิดเงินลงทุนใหม่ </t>
  </si>
  <si>
    <t>LH FLEXIBLE THAILAND ESG EXTRA FUND - X</t>
  </si>
  <si>
    <t>LHTHAIESGX-X</t>
  </si>
  <si>
    <t xml:space="preserve">กองทุนเปิด แอล เอช ฟันด์ ไทย ไพรเวทอิควิตี้ 1 ห้ามขายผู้ลงทุนรายย่อย </t>
  </si>
  <si>
    <t>LH FUND THAI PRIVATE EQUITY 1 NOT FOR RETAIL INVESTOR</t>
  </si>
  <si>
    <t>LH-THAPE1UI</t>
  </si>
  <si>
    <t>จดกองทุนเมื่อ27/12/64</t>
  </si>
  <si>
    <t>MF0444|2564</t>
  </si>
  <si>
    <t xml:space="preserve">กองทุนเปิด แอล เอช ท็อปพิค ชนิดสะสมมูลค่า </t>
  </si>
  <si>
    <t>LH TOP PICK FUND - A</t>
  </si>
  <si>
    <t>LHTOPPICK-A</t>
  </si>
  <si>
    <t>จดกองทุนเมื่อ05/10/60</t>
  </si>
  <si>
    <t>MF0420|2560</t>
  </si>
  <si>
    <t xml:space="preserve">กองทุนเปิด แอล เอช ท็อปพิค ชนิดจ่ายเงินปันผล </t>
  </si>
  <si>
    <t>LH TOP PICK FUND - D</t>
  </si>
  <si>
    <t>LHTOPPICK-D</t>
  </si>
  <si>
    <t xml:space="preserve">กองทุนเปิด แอล เอช ท็อปพิค ชนิดขายคืนหน่วยลงทุนอัตโนมัติ </t>
  </si>
  <si>
    <t>LH TOP PICK FUND - R</t>
  </si>
  <si>
    <t>LHTOPPICK-R</t>
  </si>
  <si>
    <t xml:space="preserve">กองทุนเปิด แอล เอช ไทย พร็อพเพอร์ตี้ </t>
  </si>
  <si>
    <t>LH THAI PROPERTY FUND</t>
  </si>
  <si>
    <t>LHTPROP</t>
  </si>
  <si>
    <t>จดกองทุนเมื่อ04/09/56</t>
  </si>
  <si>
    <t>MF0544|2556</t>
  </si>
  <si>
    <t xml:space="preserve">กองทุนเปิด แอล เอช ไทย พร็อพเพอร์ตี้ เพื่อการเลี้ยงชีพ </t>
  </si>
  <si>
    <t>LH THAI PROPERTY RMF FUND</t>
  </si>
  <si>
    <t>LHTPROPRMF</t>
  </si>
  <si>
    <t>จดกองทุนเมื่อ24/11/58</t>
  </si>
  <si>
    <t>MF0591|2558</t>
  </si>
  <si>
    <t xml:space="preserve">กองทุนเปิด แอล เอช พันธบัตรรัฐบาล ระยะสั้น ชนิดสะสมมูลค่า </t>
  </si>
  <si>
    <t>LH TREASURY FUND - A</t>
  </si>
  <si>
    <t>LHTREASURY-A</t>
  </si>
  <si>
    <t>จดกองทุนเมื่อ15/03/65</t>
  </si>
  <si>
    <t>MF0072|2565</t>
  </si>
  <si>
    <t xml:space="preserve">กองทุนเปิด แอล เอช พันธบัตรรัฐบาล ระยะสั้น ชนิดผู้ถือหน่วยลงทุนกองทุนภายใต้การบริหารจัดการ </t>
  </si>
  <si>
    <t>LH TREASURY FUND - L</t>
  </si>
  <si>
    <t>LHTREASURY-L</t>
  </si>
  <si>
    <t xml:space="preserve">กองทุนเปิด แอล เอช ทริกเกอร์ 7M ฟันด์ </t>
  </si>
  <si>
    <t>LH TRIGGER 7M FUND</t>
  </si>
  <si>
    <t>LHTRIG7M</t>
  </si>
  <si>
    <t>จดกองทุนเมื่อ24/03/66</t>
  </si>
  <si>
    <t>MF0109|2566</t>
  </si>
  <si>
    <t xml:space="preserve">กองทุนเปิด แอล เอช ไต้หวัน โกรท แอนด์ ไฮ ดิวิเดนด์ ชนิดสะสมมูลค่า </t>
  </si>
  <si>
    <t>LH TAIWAN GROWTH AND HIGH DIVIDEND FUND - A</t>
  </si>
  <si>
    <t>LHTWGHD-A</t>
  </si>
  <si>
    <t>จดกองทุนเมื่อ21/01/68</t>
  </si>
  <si>
    <t>MF0024|2568</t>
  </si>
  <si>
    <t xml:space="preserve">กองทุนเปิด แอล เอช ไต้หวัน โกรท แอนด์ ไฮ ดิวิเดนด์ ชนิดขายคืนหน่วยลงทุนอัตโนมัติ </t>
  </si>
  <si>
    <t>LH TAIWAN GROWTH AND HIGH DIVIDEND FUND - R</t>
  </si>
  <si>
    <t>LHTWGHD-R</t>
  </si>
  <si>
    <t xml:space="preserve">กองทุนเปิด แอล เอช เวลท์ พลัส ชนิดสะสมมูลค่า </t>
  </si>
  <si>
    <t>LH WEALTH PLUS FUND - A</t>
  </si>
  <si>
    <t>LHWPLUS-A</t>
  </si>
  <si>
    <t>จดกองทุนเมื่อ25/03/63</t>
  </si>
  <si>
    <t>MF0067|2563</t>
  </si>
  <si>
    <t xml:space="preserve">กองทุนเปิด แอล เอช เวลท์ พลัส ชนิดจ่ายเงินปันผล </t>
  </si>
  <si>
    <t>LH WEALTH PLUS FUND - D</t>
  </si>
  <si>
    <t>LHWPLUS-D</t>
  </si>
  <si>
    <t xml:space="preserve">กองทุนเปิด แอล เอช เวลท์ พลัส ชนิดช่องทางอิเล็กทรอนิกส์ </t>
  </si>
  <si>
    <t>LH WEALTH PLUS FUND - E</t>
  </si>
  <si>
    <t>LHWPLUS-E</t>
  </si>
  <si>
    <t xml:space="preserve">กองทุนเปิด แอล เอช บลู สกาย อินคัม ฟันด์ ชนิดสะสมมูลค่า </t>
  </si>
  <si>
    <t>LH BLUE SKY INCOME FUND - A</t>
  </si>
  <si>
    <t>LHBLUESKY-A</t>
  </si>
  <si>
    <t>จดกองทุนเมื่อ28/03/67</t>
  </si>
  <si>
    <t>MF0159|2567</t>
  </si>
  <si>
    <t xml:space="preserve">กองทุนเปิด แอล เอช บลู สกาย อินคัม ฟันด์ ชนิดจ่ายเงินปันผล </t>
  </si>
  <si>
    <t>LH BLUE SKY INCOME FUND - D</t>
  </si>
  <si>
    <t>LHBLUESKY-D</t>
  </si>
  <si>
    <t xml:space="preserve">กองทุนเปิด แอล เอช อิควิตี้ ไชน่า ออพพอร์ทูนิตี้ ชนิดสะสมมูลค่า </t>
  </si>
  <si>
    <t>LH EQUITY CHINA OPPORTUNITY FUND - A</t>
  </si>
  <si>
    <t>LHCHINA-A</t>
  </si>
  <si>
    <t>จดกองทุนเมื่อ17/06/63</t>
  </si>
  <si>
    <t>MF0159|2563</t>
  </si>
  <si>
    <t xml:space="preserve">กองทุนเปิด แอล เอช อิควิตี้ ไชน่า ออพพอร์ทูนิตี้ ชนิดเพื่อการออมและสะสมมูลค่า </t>
  </si>
  <si>
    <t>LH EQUITY CHINA OPPORTUNITY FUND - ASSF</t>
  </si>
  <si>
    <t>LHCHINA-ASSF</t>
  </si>
  <si>
    <t xml:space="preserve">กองทุนเปิด แอล เอช อิควิตี้ ไชน่า ออพพอร์ทูนิตี้ ชนิดจ่ายเงินปันผล </t>
  </si>
  <si>
    <t>LH EQUITY CHINA OPPORTUNITY FUND - D</t>
  </si>
  <si>
    <t>LHCHINA-D</t>
  </si>
  <si>
    <t xml:space="preserve">กองทุนเปิด แอล เอช อิควิตี้ ไชน่า ออพพอร์ทูนิตี้ ชนิดเพื่อการออมและจ่ายเงินปันผล </t>
  </si>
  <si>
    <t>LH EQUITY CHINA OPPORTUNITY FUND - DSSF</t>
  </si>
  <si>
    <t>LHCHINA-DSSF</t>
  </si>
  <si>
    <t xml:space="preserve">กองทุนเปิด แอล เอช อิควิตี้ ไชน่า ออพพอร์ทูนิตี้ ชนิดช่องทางอิเล็กทรอนิกส์ </t>
  </si>
  <si>
    <t>LH EQUITY CHINA OPPORTUNITY FUND - E</t>
  </si>
  <si>
    <t>LHCHINA-E</t>
  </si>
  <si>
    <t xml:space="preserve">กองทุนเปิด แอล เอช อิควิตี้ ไชน่า ออพพอร์ทูนิตี้ เพื่อการเลี้ยงชีพ </t>
  </si>
  <si>
    <t>LH EQUITY CHINA OPPORTUNITY RMF FUND</t>
  </si>
  <si>
    <t>LHCHINARMF</t>
  </si>
  <si>
    <t>จดกองทุนเมื่อ27/05/64</t>
  </si>
  <si>
    <t>MF0178|2564</t>
  </si>
  <si>
    <t xml:space="preserve">กองทุนเปิด แอล เอช โกลบอล ไซเบอร์ ซีเคียวริตี้ - ชนิดสะสมมูลค่า </t>
  </si>
  <si>
    <t>LH GLOBAL CYBERSECURITY FUND - A</t>
  </si>
  <si>
    <t>LHCYBER-A</t>
  </si>
  <si>
    <t>จดกองทุนเมื่อ06/08/64</t>
  </si>
  <si>
    <t>MF0254|2564</t>
  </si>
  <si>
    <t xml:space="preserve">กองทุนเปิด แอล เอช โกลบอล ไซเบอร์ ซีเคียวริตี้ ชนิดเพื่อการออมและสะสมมูลค่า </t>
  </si>
  <si>
    <t>LH GLOBAL CYBERSECURITY FUND - ASSF</t>
  </si>
  <si>
    <t>LHCYBER-ASSF</t>
  </si>
  <si>
    <t xml:space="preserve">กองทุนเปิด แอล เอช โกลบอล ไซเบอร์ ซีเคียวริตี้ - ชนิดจ่ายเงินปันผล </t>
  </si>
  <si>
    <t>LH GLOBAL CYBERSECURITY FUND - D</t>
  </si>
  <si>
    <t>LHCYBER-D</t>
  </si>
  <si>
    <t xml:space="preserve">กองทุนเปิด แอล เอช โกลบอล ไซเบอร์ ซีเคียวริตี้ ชนิดเพื่อการออมและจ่ายเงินปันผล </t>
  </si>
  <si>
    <t>LH GLOBAL CYBERSECURITY FUND - DSSF</t>
  </si>
  <si>
    <t>LHCYBER-DSSF</t>
  </si>
  <si>
    <t xml:space="preserve">กองทุนเปิด แอล เอช โกลบอล ไซเบอร์ ซีเคียวริตี้ - ชนิดช่องทางอิเล็กทรอนิกส์ </t>
  </si>
  <si>
    <t>LH GLOBAL CYBERSECURITY FUND - E</t>
  </si>
  <si>
    <t>LHCYBER-E</t>
  </si>
  <si>
    <t xml:space="preserve">กองทุนเปิด แอล เอช โกลบอล ไซเบอร์ ซีเคียวริตี้ เพื่อการเลี้ยงชีพ </t>
  </si>
  <si>
    <t>LH GLOBAL CYBERSECURITY RMF FUND</t>
  </si>
  <si>
    <t>LHCYBERRMF</t>
  </si>
  <si>
    <t>จดกองทุนเมื่อ26/11/68</t>
  </si>
  <si>
    <t>MF0629|2568</t>
  </si>
  <si>
    <t xml:space="preserve">กองทุนเปิด แอล เอช ดิจิตอล อีโคโนมี ชนิดสะสมมูลค่า </t>
  </si>
  <si>
    <t>LH DIGITAL ECONOMY FUND - A</t>
  </si>
  <si>
    <t>LHDIGITAL-A</t>
  </si>
  <si>
    <t>จดกองทุนเมื่อ29/03/61</t>
  </si>
  <si>
    <t>MF0079|2561</t>
  </si>
  <si>
    <t xml:space="preserve">กองทุนเปิด แอล เอช ดิจิตอล อีโคโนมี ชนิดจ่ายเงินปันผล </t>
  </si>
  <si>
    <t>LH DIGITAL ECONOMY FUND - D</t>
  </si>
  <si>
    <t>LHDIGITAL-D</t>
  </si>
  <si>
    <t xml:space="preserve">กองทุนเปิด แอล เอช ดิจิตอล อีโคโนมี ชนิดช่องทางอิเล็กทรอนิกส์ </t>
  </si>
  <si>
    <t>LH DIGITAL ECONOMY FUND - E</t>
  </si>
  <si>
    <t>LHDIGITAL-E</t>
  </si>
  <si>
    <t xml:space="preserve">กองทุนเปิด แอล เอช ดิจิตอล อีโคโนมี ชนิดขายคืนหน่วยลงทุนอัตโนมัติ </t>
  </si>
  <si>
    <t>LH DIGITAL ECONOMY FUND - R</t>
  </si>
  <si>
    <t>LHDIGITAL-R</t>
  </si>
  <si>
    <t xml:space="preserve">กองทุนเปิด แอล เอช ดิวิเดนด์ แอนด์ บายแบ็ค ชนิดสะสมมูลค่า </t>
  </si>
  <si>
    <t>LH DIVIDEND AND BUYBACK FUND - A</t>
  </si>
  <si>
    <t>LHDIVB-A</t>
  </si>
  <si>
    <t>จดกองทุนเมื่อ30/05/65</t>
  </si>
  <si>
    <t>MF0163|2565</t>
  </si>
  <si>
    <t xml:space="preserve">กองทุนเปิด แอล เอช ดิวิเดนด์ แอนด์ บายแบ็ค ชนิดเพื่อการออมและสะสมมูลค่า </t>
  </si>
  <si>
    <t>LH DIVIDEND AND BUYBACK FUND - ASSF</t>
  </si>
  <si>
    <t>LHDIVB-ASSF</t>
  </si>
  <si>
    <t xml:space="preserve">กองทุนเปิด แอล เอช ดิวิเดนด์ แอนด์ บายแบ็ค ชนิดจ่ายเงินปันผล </t>
  </si>
  <si>
    <t>LH DIVIDEND AND BUYBACK FUND - D</t>
  </si>
  <si>
    <t>LHDIVB-D</t>
  </si>
  <si>
    <t xml:space="preserve">กองทุนเปิด แอล เอช ดิวิเดนด์ แอนด์ บายแบ็ค ชนิดเพื่อการออมและจ่ายเงินปันผล </t>
  </si>
  <si>
    <t>LH DIVIDEND AND BUYBACK FUND - DSSF</t>
  </si>
  <si>
    <t>LHDIVB-DSSF</t>
  </si>
  <si>
    <t xml:space="preserve">กองทุนเปิด แอล เอช ดิวิเดนด์ แอนด์ บายแบ็ค ชนิดช่องทางอิเล็กทรอนิกส์ </t>
  </si>
  <si>
    <t>LH DIVIDEND AND BUYBACK FUND - E</t>
  </si>
  <si>
    <t>LHDIVB-E</t>
  </si>
  <si>
    <t xml:space="preserve">กองทุนเปิด แอล เอช อีเมอร์จิ้ง มาร์เก็ต-E ชนิดสะสมมูลค่า </t>
  </si>
  <si>
    <t>LH EMERGING MARKETS - A</t>
  </si>
  <si>
    <t>LHEME-A</t>
  </si>
  <si>
    <t>จดกองทุนเมื่อ28/02/61</t>
  </si>
  <si>
    <t>MF0049|2561</t>
  </si>
  <si>
    <t xml:space="preserve">กองทุนเปิด แอล เอช อีเมอร์จิ้ง มาร์เก็ต-E ชนิดจ่ายเงินปันผล </t>
  </si>
  <si>
    <t>LH EMERGING MARKETS - D</t>
  </si>
  <si>
    <t>LHEME-D</t>
  </si>
  <si>
    <t xml:space="preserve">กองทุนเปิด แอล เอช อีเมอร์จิ้ง มาร์เก็ต-E ชนิดช่องทางอิเล็กทรอนิกส์ </t>
  </si>
  <si>
    <t>LH EMERGING MARKETS - E</t>
  </si>
  <si>
    <t>LHEME-E</t>
  </si>
  <si>
    <t xml:space="preserve">กองทุนเปิด แอล เอช อีสปอร์ต - ชนิดสะสมมูลค่า </t>
  </si>
  <si>
    <t>LH ESPORTS FUND - A</t>
  </si>
  <si>
    <t>LHESPORT-A</t>
  </si>
  <si>
    <t>จดกองทุนเมื่อ29/10/63</t>
  </si>
  <si>
    <t>MF0319|2563</t>
  </si>
  <si>
    <t xml:space="preserve">กองทุนเปิด แอล เอช อีสปอร์ต - ชนิดจ่ายเงินปันผล </t>
  </si>
  <si>
    <t>LH ESPORTS FUND - D</t>
  </si>
  <si>
    <t>LHESPORT-D</t>
  </si>
  <si>
    <t xml:space="preserve">กองทุนเปิด แอล เอช อีสปอร์ต - ชนิดช่องทางอิเล็กทรอนิกส์ </t>
  </si>
  <si>
    <t>LH ESPORTS FUND - E</t>
  </si>
  <si>
    <t>LHESPORT-E</t>
  </si>
  <si>
    <t xml:space="preserve">กองทุนเปิด แอล เอช ยุโรป ชนิดสะสมมูลค่า </t>
  </si>
  <si>
    <t>LH EUROPE FUND - A</t>
  </si>
  <si>
    <t>LHEUROPE-A</t>
  </si>
  <si>
    <t>จดกองทุนเมื่อ28/10/64</t>
  </si>
  <si>
    <t>MF0358|2564</t>
  </si>
  <si>
    <t xml:space="preserve">กองทุนเปิด แอล เอช ยุโรป ชนิดเพื่อการออมและสะสมมูลค่า </t>
  </si>
  <si>
    <t>LH EUROPE FUND - ASSF</t>
  </si>
  <si>
    <t>LHEUROPE-ASSF</t>
  </si>
  <si>
    <t xml:space="preserve">กองทุนเปิด แอล เอช ยุโรป ชนิดจ่ายเงินปันผล </t>
  </si>
  <si>
    <t>LH EUROPE FUND - D</t>
  </si>
  <si>
    <t>LHEUROPE-D</t>
  </si>
  <si>
    <t xml:space="preserve">กองทุนเปิด แอล เอช ยุโรป ชนิดเพื่อการออมและจ่ายเงินปันผล </t>
  </si>
  <si>
    <t>LH EUROPE FUND - DSSF</t>
  </si>
  <si>
    <t>LHEUROPE-DSSF</t>
  </si>
  <si>
    <t xml:space="preserve">กองทุนเปิด แอล เอช ยุโรป ชนิดช่องทางอิเล็กทรอนิกส์ </t>
  </si>
  <si>
    <t>LH EUROPE FUND - E</t>
  </si>
  <si>
    <t>LHEUROPE-E</t>
  </si>
  <si>
    <t xml:space="preserve">กองทุนเปิด แอล เอช โกลบอล บล็อกเชน ชนิดสะสมมูลค่า </t>
  </si>
  <si>
    <t>LH GLOBAL BLOCKCHAIN FUND - A</t>
  </si>
  <si>
    <t>LHGBLOCK-A</t>
  </si>
  <si>
    <t>จดกองทุนเมื่อ21/06/67</t>
  </si>
  <si>
    <t>MF0322|2567</t>
  </si>
  <si>
    <t xml:space="preserve">กองทุนเปิด แอล เอช โกลบอล บล็อกเชน ชนิดเพื่อการออมและสะสมมูลค่า </t>
  </si>
  <si>
    <t>LH GLOBAL BLOCKCHAIN FUND - ASSF</t>
  </si>
  <si>
    <t>LHGBLOCK-ASSF</t>
  </si>
  <si>
    <t xml:space="preserve">กองทุนเปิด แอล เอช โกลบอล บล็อกเชน ชนิดจ่ายเงินปันผล </t>
  </si>
  <si>
    <t>LH GLOBAL BLOCKCHAIN FUND - D</t>
  </si>
  <si>
    <t>LHGBLOCK-D</t>
  </si>
  <si>
    <t xml:space="preserve">กองทุนเปิด แอล เอช โกลบอล บล็อกเชน ชนิดเพื่อการออมและจ่ายเงินปันผล </t>
  </si>
  <si>
    <t>LH GLOBAL BLOCKCHAIN FUND - DSSF</t>
  </si>
  <si>
    <t>LHGBLOCK-DSSF</t>
  </si>
  <si>
    <t xml:space="preserve">กองทุนเปิด แอล เอช โกลบอล บล็อกเชน ชนิดช่องทางอิเล็กทรอนิกส์ </t>
  </si>
  <si>
    <t>LH GLOBAL BLOCKCHAIN FUND - E</t>
  </si>
  <si>
    <t>LHGBLOCK-E</t>
  </si>
  <si>
    <t xml:space="preserve">กองทุนเปิด แอล เอช โกลบอล ไดนามิกส์ มัลติ แอสเซ็ท - ชนิดสะสมมูลค่า </t>
  </si>
  <si>
    <t>LH GLOBAL DYNAMIC MULTI ASSET FUND - A</t>
  </si>
  <si>
    <t>LHGDYNAMIC-A</t>
  </si>
  <si>
    <t>จดกองทุนเมื่อ04/12/63</t>
  </si>
  <si>
    <t>MF0374|2563</t>
  </si>
  <si>
    <t xml:space="preserve">กองทุนเปิด แอล เอช โกลบอล ไดนามิกส์ มัลติ แอสเซ็ท - ชนิดจ่ายเงินปันผล </t>
  </si>
  <si>
    <t>LH GLOBAL DYNAMIC MULTI ASSET FUND - D</t>
  </si>
  <si>
    <t>LHGDYNAMIC-D</t>
  </si>
  <si>
    <t xml:space="preserve">กองทุนเปิด แอล เอช โกลบอล ไดนามิกส์ มัลติ แอสเซ็ท - ชนิดช่องทางอิเล็กทรอนิกส์ </t>
  </si>
  <si>
    <t>LH GLOBAL DYNAMIC MULTI ASSET FUND - E</t>
  </si>
  <si>
    <t>LHGDYNAMIC-E</t>
  </si>
  <si>
    <t xml:space="preserve">กองทุนเปิด แอล เอช โกลบอล เอ็นแฮนซ์ ชนิดสะสมมูลค่า </t>
  </si>
  <si>
    <t>LH GLOBAL ENHANCED FUND - A</t>
  </si>
  <si>
    <t>LHGENHANCED-A</t>
  </si>
  <si>
    <t>จดกองทุนเมื่อ06/11/68</t>
  </si>
  <si>
    <t>MF0589|2568</t>
  </si>
  <si>
    <t xml:space="preserve">กองทุนเปิด แอล เอช โกลบอล อิควิตี้ ชนิดสะสมมูลค่า </t>
  </si>
  <si>
    <t>LH GLOBAL EQUITY FUND - A</t>
  </si>
  <si>
    <t>LHGEQ-A</t>
  </si>
  <si>
    <t>จดกองทุนเมื่อ25/07/61</t>
  </si>
  <si>
    <t>MF0208|2561</t>
  </si>
  <si>
    <t xml:space="preserve">กองทุนเปิด แอล เอช โกลบอล อิควิตี้ ชนิดเพื่อการออมและสะสมมูลค่า </t>
  </si>
  <si>
    <t>LH GLOBAL EQUITY FUND - ASSF</t>
  </si>
  <si>
    <t>LHGEQ-ASSF</t>
  </si>
  <si>
    <t xml:space="preserve">กองทุนเปิด แอล เอช โกลบอล อิควิตี้ ชนิดจ่ายเงินปันผล </t>
  </si>
  <si>
    <t>LH GLOBAL EQUITY FUND - D</t>
  </si>
  <si>
    <t>LHGEQ-D</t>
  </si>
  <si>
    <t xml:space="preserve">กองทุนเปิด แอล เอช โกลบอล อิควิตี้ ชนิดเพื่อการออมและจ่ายเงินปันผล </t>
  </si>
  <si>
    <t>LH GLOBAL EQUITY FUND - DSSF</t>
  </si>
  <si>
    <t>LHGEQ-DSSF</t>
  </si>
  <si>
    <t xml:space="preserve">กองทุนเปิด แอล เอช โกลบอล อิควิตี้ ชนิดช่องทางอิเล็กทรอนิกส์ </t>
  </si>
  <si>
    <t>LH GLOBAL EQUITY FUND - E</t>
  </si>
  <si>
    <t>LHGEQ-E</t>
  </si>
  <si>
    <t xml:space="preserve">กองทุนเปิด แอล เอช โกลบอล อิควิตี้ พาสซีฟ ชนิดสะสมมูลค่า </t>
  </si>
  <si>
    <t>LH GLOBAL EQUITY PASSIVE FUND - A</t>
  </si>
  <si>
    <t>LHGEQP-A</t>
  </si>
  <si>
    <t>จดกองทุนเมื่อ22/06/65</t>
  </si>
  <si>
    <t>MF0188|2565</t>
  </si>
  <si>
    <t xml:space="preserve">กองทุนเปิด แอล เอช โกลบอล อิควิตี้ พาสซีฟ ชนิดเพื่อการออมและสะสมมูลค่า </t>
  </si>
  <si>
    <t>LH GLOBAL EQUITY PASSIVE FUND - ASSF</t>
  </si>
  <si>
    <t>LHGEQP-ASSF</t>
  </si>
  <si>
    <t xml:space="preserve">กองทุนเปิด แอล เอช โกลบอล อิควิตี้ พาสซีฟ ชนิดจ่ายปันผล </t>
  </si>
  <si>
    <t>LH GLOBAL EQUITY PASSIVE FUND - D</t>
  </si>
  <si>
    <t>LHGEQP-D</t>
  </si>
  <si>
    <t xml:space="preserve">กองทุนเปิด แอล เอช โกลบอล อิควิตี้ พาสซีฟ ชนิดเพื่อการออมและจ่ายเงินปันผล </t>
  </si>
  <si>
    <t>LH GLOBAL EQUITY PASSIVE FUND - DSSF</t>
  </si>
  <si>
    <t>LHGEQP-DSSF</t>
  </si>
  <si>
    <t xml:space="preserve">กองทุนเปิด แอล เอช โกลบอล อิควิตี้ พาสซีฟ ชนิดช่องทางอิเล็กทรอนิกส์ </t>
  </si>
  <si>
    <t>LH GLOBAL EQUITY PASSIVE FUND - E</t>
  </si>
  <si>
    <t>LHGEQP-E</t>
  </si>
  <si>
    <t xml:space="preserve">กองทุนเปิด แอล เอช โกลบอล อิควิตี้  ชนิดขายคืนหน่วยลงทุนอัตโนมัติ </t>
  </si>
  <si>
    <t>LH GLOBAL EQUITY FUND - R</t>
  </si>
  <si>
    <t>LHGEQ-R</t>
  </si>
  <si>
    <t xml:space="preserve">กองทุนเปิด แอล เอช โกลบอล อิควิตี้ เพื่อการเลี้ยงชีพ </t>
  </si>
  <si>
    <t>LH GLOBAL EQUITY RMF FUND</t>
  </si>
  <si>
    <t>LHGEQRMF</t>
  </si>
  <si>
    <t>จดกองทุนเมื่อ23/09/63</t>
  </si>
  <si>
    <t>MF0268|2563</t>
  </si>
  <si>
    <t xml:space="preserve">กองทุนเปิด แอล เอช โกลบอล อินเวสต์เมนต์ เกรด ออพพอร์ทูนิตี้ ชนิดสะสมมูลค่า </t>
  </si>
  <si>
    <t>LH GLOBAL INVESTMENT GRADE OPPORTUNITIES FUND - A</t>
  </si>
  <si>
    <t>LHGIGO-A</t>
  </si>
  <si>
    <t>จดกองทุนเมื่อ30/04/68</t>
  </si>
  <si>
    <t>MF0233|2568</t>
  </si>
  <si>
    <t xml:space="preserve">กองทุนเปิด แอล เอช โกลบอล อินเวสต์เมนต์ เกรด ออพพอร์ทูนิตี้ ชนิดจ่ายเงินปันผล </t>
  </si>
  <si>
    <t>LH GLOBAL INVESTMENT GRADE OPPORTUNITIES FUND - D</t>
  </si>
  <si>
    <t>LHGIGO-D</t>
  </si>
  <si>
    <t xml:space="preserve">กองทุนเปิด แอล เอช โกลบอล อินเวสต์เมนต์ เกรด ออพพอร์ทูนิตี้ ชนิดช่องทางอิเล็กทรอนิกส์ </t>
  </si>
  <si>
    <t>LH GLOBAL INVESTMENT GRADE OPPORTUNITIES FUND - E</t>
  </si>
  <si>
    <t>LHGIGO-E</t>
  </si>
  <si>
    <t xml:space="preserve">กองทุนเปิด แอล เอช โกลบอล อินเวสต์เมนต์ เกรด ออพพอร์ทูนิตี้ เพื่อการเลี้ยงชีพ </t>
  </si>
  <si>
    <t>LH GLOBAL INVESTMENT GRADE OPPORTUNITIES RMF FUND</t>
  </si>
  <si>
    <t>LHGIGORMF</t>
  </si>
  <si>
    <t>จดกองทุนเมื่อ26/09/68</t>
  </si>
  <si>
    <t>MF0522|2568</t>
  </si>
  <si>
    <t xml:space="preserve">กองทุนเปิด แอล เอช โกลบอล อินคัม ชนิดสะสมมูลค่า </t>
  </si>
  <si>
    <t>LH GLOBAL INCOME FUND - A</t>
  </si>
  <si>
    <t>LHGINCOME-A</t>
  </si>
  <si>
    <t>จดกองทุนเมื่อ26/07/60</t>
  </si>
  <si>
    <t>MF0308|2560</t>
  </si>
  <si>
    <t xml:space="preserve">กองทุนเปิด แอล เอช โกลบอล อินคัม ชนิดจ่ายเงินปันผล </t>
  </si>
  <si>
    <t>LH GLOBAL INCOME FUND - D</t>
  </si>
  <si>
    <t>LHGINCOME-D</t>
  </si>
  <si>
    <t xml:space="preserve">กองทุนเปิด แอล เอช โกลบอล อินคัม ชนิดช่องทางอิเล็กทรอนิกส์ </t>
  </si>
  <si>
    <t>LH GLOBAL INCOME FUND - E</t>
  </si>
  <si>
    <t>LHGINCOME-E</t>
  </si>
  <si>
    <t xml:space="preserve">กองทุนเปิด แอล เอช โกลบอล อินคัม ชนิดขายคืนหน่วยลงทุนอัตโนมัติ </t>
  </si>
  <si>
    <t>LH GLOBAL INCOME FUND - R</t>
  </si>
  <si>
    <t>LHGINCOME-R</t>
  </si>
  <si>
    <t xml:space="preserve">กองทุนเปิด แอล เอช โกลบอล อินคัม เพื่อการเลี้ยงชีพ </t>
  </si>
  <si>
    <t>LH GLOBAL INCOME RETIREMENT MUTUAL FUND</t>
  </si>
  <si>
    <t>LHGINCOMERMF</t>
  </si>
  <si>
    <t>MF0477|2560</t>
  </si>
  <si>
    <t xml:space="preserve">กองทุนเปิด แอล เอช โกลบอล ไลฟ์สไตล์ อิควิตี้ ชนิดสะสมมูลค่า </t>
  </si>
  <si>
    <t>LH GLOBAL LIFESTYLE EQUITY FUND - A</t>
  </si>
  <si>
    <t>LHGLIFEE-A</t>
  </si>
  <si>
    <t>จดกองทุนเมื่อ30/08/60</t>
  </si>
  <si>
    <t>MF0362|2560</t>
  </si>
  <si>
    <t xml:space="preserve">กองทุนเปิด แอล เอช โกลบอล ไลฟ์สไตล์ อิควิตี้ ชนิดจ่ายเงินปันผล </t>
  </si>
  <si>
    <t>LH GLOBAL LIFESTYLE EQUITY FUND - D</t>
  </si>
  <si>
    <t>LHGLIFEE-D</t>
  </si>
  <si>
    <t xml:space="preserve">กองทุนเปิด แอล เอช โกลบอล ไลฟ์สไตล์ อิควิตี้ ชนิดช่องทางอิเล็กทรอนิกส์ </t>
  </si>
  <si>
    <t>LH GLOBAL LIFESTYLE EQUITY FUND - E</t>
  </si>
  <si>
    <t>LHGLIFEE-E</t>
  </si>
  <si>
    <t xml:space="preserve">กองทุนเปิด แอล เอช โกลด์ - ชนิดสะสมมูลค่า </t>
  </si>
  <si>
    <t>LH GOLD FUND - A</t>
  </si>
  <si>
    <t>LHGOLD-A</t>
  </si>
  <si>
    <t>จดกองทุนเมื่อ17/08/63</t>
  </si>
  <si>
    <t>MF0225|2563</t>
  </si>
  <si>
    <t xml:space="preserve">กองทุนเปิด แอล เอช โกลด์ - ชนิดจ่ายเงินปันผล </t>
  </si>
  <si>
    <t>LH GOLD FUND - D</t>
  </si>
  <si>
    <t>LHGOLD-D</t>
  </si>
  <si>
    <t xml:space="preserve">กองทุนเปิด แอล เอช โกลด์ - ชนิดช่องทางอิเล็กทรอนิกส์ </t>
  </si>
  <si>
    <t>LH GOLD FUND - E</t>
  </si>
  <si>
    <t>LHGOLD-E</t>
  </si>
  <si>
    <t xml:space="preserve">กองทุนเปิด แอล เอช โกลบอล ไพรเวท แอสเซท ห้ามขายผู้ลงทุนรายย่อย ชนิดสะสมมูลค่า </t>
  </si>
  <si>
    <t>LH GLOBAL PRIVATE ASSETS FUND NOT FOR RETAIL INVESTORS - A</t>
  </si>
  <si>
    <t>LHGPAFUI-A</t>
  </si>
  <si>
    <t>จดกองทุนเมื่อ21/08/67</t>
  </si>
  <si>
    <t>MF0450|2567</t>
  </si>
  <si>
    <t xml:space="preserve">กองทุนเปิด แอล เอช กรีน เทคโนโลยี ชนิดสะสมมูลค่า </t>
  </si>
  <si>
    <t>LH GREEN TECHNOLOGY FUND - A</t>
  </si>
  <si>
    <t>LHGREEN-A</t>
  </si>
  <si>
    <t>จดกองทุนเมื่อ24/03/64</t>
  </si>
  <si>
    <t>MF0103|2564</t>
  </si>
  <si>
    <t xml:space="preserve">กองทุนเปิด แอล เอช กรีน เทคโนโลยี ชนิดจ่ายเงินปันผล </t>
  </si>
  <si>
    <t>LH GREEN TECHNOLOGY FUND - D</t>
  </si>
  <si>
    <t>LHGREEN-D</t>
  </si>
  <si>
    <t xml:space="preserve">กองทุนเปิด แอล เอช กรีน เทคโนโลยี ชนิดช่องทางอิเล็กทรอนิกส์ </t>
  </si>
  <si>
    <t>LH GREEN TECHNOLOGY FUND - E</t>
  </si>
  <si>
    <t>LHGREEN-E</t>
  </si>
  <si>
    <t xml:space="preserve">กองทุนเปิด แอล เอช กรีน เทคโนโลยี ชนิดผู้ลงทุนสถาบันและสะสมมูลค่า </t>
  </si>
  <si>
    <t>LH GREEN TECHNOLOGY FUND - IA</t>
  </si>
  <si>
    <t>LHGREEN-IA</t>
  </si>
  <si>
    <t xml:space="preserve">กองทุนเปิด แอล เอช โกลบอล อิควิตี้ ซีเล็ค ชนิดสะสมมูลค่า </t>
  </si>
  <si>
    <t>LH GLOBAL EQUITY SELECT FUND - A</t>
  </si>
  <si>
    <t>LHGSELECT-A</t>
  </si>
  <si>
    <t>จดกองทุนเมื่อ22/07/68</t>
  </si>
  <si>
    <t>MF0393|2568</t>
  </si>
  <si>
    <t xml:space="preserve">กองทุนเปิด แอล เอช โกลบอล อิควิตี้ ซีเล็ค ชนิดจ่ายเงินปันผล </t>
  </si>
  <si>
    <t>LH GLOBAL EQUITY SELECT FUND - D</t>
  </si>
  <si>
    <t>LHGSELECT-D</t>
  </si>
  <si>
    <t xml:space="preserve">กองทุนเปิด แอล เอช โกลบอล อิควิตี้ ซีเล็ค ชนิดช่องทางอิเล็กทรอนิกส์ </t>
  </si>
  <si>
    <t>LH GLOBAL EQUITY SELECT FUND - E</t>
  </si>
  <si>
    <t>LHGSELECT-E</t>
  </si>
  <si>
    <t xml:space="preserve">กองทุนเปิด แอล เอช เฮลธ์ อินโนเวชั่น ชนิดสะสมมูลค่า </t>
  </si>
  <si>
    <t>LH HEALTH INNOVATION FUND - A</t>
  </si>
  <si>
    <t>LHHEALTH-A</t>
  </si>
  <si>
    <t>จดกองทุนเมื่อ29/09/64</t>
  </si>
  <si>
    <t>MF0322|2564</t>
  </si>
  <si>
    <t xml:space="preserve">กองทุนเปิด แอล เอช เฮลธ์ อินโนเวชั่น ชนิดเพื่อการออมและสะสมมูลค่า </t>
  </si>
  <si>
    <t>LH HEALTH INNOVATION FUND - ASSF</t>
  </si>
  <si>
    <t>LHHEALTH-ASSF</t>
  </si>
  <si>
    <t xml:space="preserve">กองทุนเปิด แอล เอช เฮลธ์ อินโนเวชั่น ชนิดจ่ายเงินปันผล </t>
  </si>
  <si>
    <t>LH HEALTH INNOVATION FUND - D</t>
  </si>
  <si>
    <t>LHHEALTH-D</t>
  </si>
  <si>
    <t xml:space="preserve">กองทุนเปิด แอล เอช เฮลธ์ อินโนเวชั่น ชนิดเพื่อการออมและจ่ายเงินปันผล </t>
  </si>
  <si>
    <t>LH HEALTH INNOVATION FUND - DSSF</t>
  </si>
  <si>
    <t>LHHEALTH-DSSF</t>
  </si>
  <si>
    <t xml:space="preserve">กองทุนเปิด แอล เอช เฮลธ์ อินโนเวชั่น ชนิดช่องทางอิเล็กทรอนิกส์ </t>
  </si>
  <si>
    <t>LH HEALTH INNOVATION FUND - E</t>
  </si>
  <si>
    <t>LHHEALTH-E</t>
  </si>
  <si>
    <t xml:space="preserve">กองทุนเปิด แอล เอช อินเดีย-E ชนิดสะสมมูลค่า </t>
  </si>
  <si>
    <t>LH INDIA - E FUND - A</t>
  </si>
  <si>
    <t>LHINDIAE-A</t>
  </si>
  <si>
    <t>จดกองทุนเมื่อ14/12/60</t>
  </si>
  <si>
    <t>MF0500|2560</t>
  </si>
  <si>
    <t xml:space="preserve">กองทุนเปิด แอล เอช อินเดีย-E ชนิดจ่ายเงินปันผล </t>
  </si>
  <si>
    <t>LH INDIA - E FUND - D</t>
  </si>
  <si>
    <t>LHINDIAE-D</t>
  </si>
  <si>
    <t xml:space="preserve">กองทุนเปิด แอล เอช อินเดีย-E ชนิดช่องทางอิเล็กทรอนิกส์ </t>
  </si>
  <si>
    <t>LH INDIA - E FUND - E</t>
  </si>
  <si>
    <t>LHINDIAE-E</t>
  </si>
  <si>
    <t xml:space="preserve">กองทุนเปิด แอล เอช อินโนเวชั่น ชนิดสะสมมูลค่า </t>
  </si>
  <si>
    <t>LH INNOVATION FUND - A</t>
  </si>
  <si>
    <t>LHINNO-A</t>
  </si>
  <si>
    <t>จดกองทุนเมื่อ21/01/64</t>
  </si>
  <si>
    <t>MF0017|2564</t>
  </si>
  <si>
    <t xml:space="preserve">กองทุนเปิด แอล เอช อินโนเวชั่น ชนิดจ่ายเงินปันผล </t>
  </si>
  <si>
    <t>LH INNOVATION FUND - D</t>
  </si>
  <si>
    <t>LHINNO-D</t>
  </si>
  <si>
    <t xml:space="preserve">กองทุนเปิด แอล เอช อินโนเวชั่น ชนิดช่องทางอิเล็กทรอนิกส์ </t>
  </si>
  <si>
    <t>LH INNOVATION FUND - E</t>
  </si>
  <si>
    <t>LHINNO-E</t>
  </si>
  <si>
    <t xml:space="preserve">กองทุนเปิด แอล เอช เจแปน - E ชนิดสะสมมูลค่า </t>
  </si>
  <si>
    <t>LH JAPAN - E FUND - A</t>
  </si>
  <si>
    <t>LHJAPE-A</t>
  </si>
  <si>
    <t>จดกองทุนเมื่อ10/08/59</t>
  </si>
  <si>
    <t>MF0344|2559</t>
  </si>
  <si>
    <t xml:space="preserve">กองทุนเปิด แอล เอช เจแปน - E ชนิดจ่ายเงินปันผล </t>
  </si>
  <si>
    <t>LH JAPAN - E FUND - D</t>
  </si>
  <si>
    <t>LHJAPE-D</t>
  </si>
  <si>
    <t xml:space="preserve">กองทุนเปิด แอล เอช เจแปน - E ชนิดช่องทางอิเล็กทรอนิกส์ </t>
  </si>
  <si>
    <t>LH JAPAN - E FUND - E</t>
  </si>
  <si>
    <t>LHJAPE-E</t>
  </si>
  <si>
    <t xml:space="preserve">กองทุนเปิด แอล เอช เมกะ เทรนด์-ชนิดสะสมมูลค่า </t>
  </si>
  <si>
    <t>LH MEGA TRENDS FUND - A</t>
  </si>
  <si>
    <t>LHMEGA-A</t>
  </si>
  <si>
    <t>จดกองทุนเมื่อ07/08/63</t>
  </si>
  <si>
    <t>MF0211|2563</t>
  </si>
  <si>
    <t xml:space="preserve">กองทุนเปิด แอล เอช เมกะ เทรนด์-ชนิดจ่ายปันผล </t>
  </si>
  <si>
    <t>LH MEGA TRENDS FUND - D</t>
  </si>
  <si>
    <t>LHMEGA-D</t>
  </si>
  <si>
    <t xml:space="preserve">กองทุนเปิด แอล เอช เมกะ เทรนด์-ชนิดช่องทางอิเล็กทรอนิกส์ </t>
  </si>
  <si>
    <t>LH MEGA TRENDS FUND - E</t>
  </si>
  <si>
    <t>LHMEGA-E</t>
  </si>
  <si>
    <t xml:space="preserve">กองทุนเปิด แอล เอช สมาร์ท โมบิลิตี้ ชนิดสะสมมูลค่า </t>
  </si>
  <si>
    <t>LH SMART MOBILITY FUND - A</t>
  </si>
  <si>
    <t>LHMOBILITY-A</t>
  </si>
  <si>
    <t>จดกองทุนเมื่อ18/05/64</t>
  </si>
  <si>
    <t>MF0163|2564</t>
  </si>
  <si>
    <t xml:space="preserve">กองทุนเปิด แอล เอช สมาร์ท โมบิลิตี้ ชนิดจ่ายเงินปันผล </t>
  </si>
  <si>
    <t>LH SMART MOBILITY FUND - D</t>
  </si>
  <si>
    <t>LHMOBILITY-D</t>
  </si>
  <si>
    <t xml:space="preserve">กองทุนเปิด แอล เอช สมาร์ท โมบิลิตี้ ชนิดช่องทางอิเล็กทรอนิกส์ </t>
  </si>
  <si>
    <t>LH SMART MOBILITY FUND - E</t>
  </si>
  <si>
    <t>LHMOBILITY-E</t>
  </si>
  <si>
    <t xml:space="preserve">กองทุนเปิด แอล เอช นิวเคลียร์ เอนเนอร์จี ชนิดสะสมมูลค่า </t>
  </si>
  <si>
    <t>LH NUCLEAR ENERGY FUND - A</t>
  </si>
  <si>
    <t>LHNUKZ-A</t>
  </si>
  <si>
    <t>จดกองทุนเมื่อ30/09/68</t>
  </si>
  <si>
    <t>MF0526|2568</t>
  </si>
  <si>
    <t xml:space="preserve">กองทุนเปิด แอล เอช นิวเคลียร์ เอนเนอร์จี ชนิดช่องทางอิเล็กทรอนิกส์ </t>
  </si>
  <si>
    <t>LH NUCLEAR ENERGY FUND - E</t>
  </si>
  <si>
    <t>LHNUKZ-E</t>
  </si>
  <si>
    <t xml:space="preserve">กองทุนเปิด แอล เอช โกลบอล พร็อพเพอร์ตี้ ชนิดสะสมมูลค่า </t>
  </si>
  <si>
    <t>LH GLOBAL PROPERTY FUND - A</t>
  </si>
  <si>
    <t>LHPROPG-A</t>
  </si>
  <si>
    <t>จดกองทุนเมื่อ30/10/62</t>
  </si>
  <si>
    <t>MF0501|2562</t>
  </si>
  <si>
    <t xml:space="preserve">กองทุนเปิด แอล เอช โกลบอล พร็อพเพอร์ตี้ - ชนิดจ่ายเงินปันผล </t>
  </si>
  <si>
    <t>LH GLOBAL PROPERTY FUND - D</t>
  </si>
  <si>
    <t>LHPROPG-D</t>
  </si>
  <si>
    <t xml:space="preserve">กองทุนเปิด แอล เอช โกลบอล พร็อพเพอร์ตี้ ชนิดช่องทางอิเล็กทรอนิกส์ </t>
  </si>
  <si>
    <t>LH GLOBAL PROPERTY FUND - E</t>
  </si>
  <si>
    <t>LHPROPG-E</t>
  </si>
  <si>
    <t xml:space="preserve">กองทุนเปิด แอล เอช ควอนตัม เทคโนโลยี ชนิดสะสมมูลค่า </t>
  </si>
  <si>
    <t>LH QUANTUM TECHNOLOGY FUND - A</t>
  </si>
  <si>
    <t>LHQTUM-A</t>
  </si>
  <si>
    <t>จดกองทุนเมื่อ30/07/68</t>
  </si>
  <si>
    <t>MF0412|2568</t>
  </si>
  <si>
    <t xml:space="preserve">กองทุนเปิด แอล เอช ควอนตัม เทคโนโลยี ชนิดช่องทางอิเล็กทรอนิกส์ </t>
  </si>
  <si>
    <t>LH QUANTUM TECHNOLOGY FUND - E</t>
  </si>
  <si>
    <t>LHQTUM-E</t>
  </si>
  <si>
    <t xml:space="preserve">กองทุนเปิด แอล เอช โรโบติกส์-E -ชนิดสะสมมูลค่า </t>
  </si>
  <si>
    <t>LH ROBOTICS-E FUND - A</t>
  </si>
  <si>
    <t>LHROBOTE-A</t>
  </si>
  <si>
    <t>จดกองทุนเมื่อ23/01/61</t>
  </si>
  <si>
    <t>MF0011|2561</t>
  </si>
  <si>
    <t xml:space="preserve">กองทุนเปิด แอล เอช โรโบติกส์-E - ชนิดจ่ายเงินปันผล </t>
  </si>
  <si>
    <t>LH ROBOTICS-E FUND - D</t>
  </si>
  <si>
    <t>LHROBOTE-D</t>
  </si>
  <si>
    <t xml:space="preserve">กองทุนเปิด แอล เอช โรโบติกส์-E -ชนิดช่องทางอิเล็กทรอนิกส์ </t>
  </si>
  <si>
    <t>LH ROBOTICS-E FUND - E</t>
  </si>
  <si>
    <t>LHROBOTE-E</t>
  </si>
  <si>
    <t xml:space="preserve">กองทุนเปิด แอล เอช เซมิคอนดักเตอร์  ชนิดสะสมมูลค่า </t>
  </si>
  <si>
    <t>LH SEMICONDUCTOR FUND - A</t>
  </si>
  <si>
    <t>LHSEMICON-A</t>
  </si>
  <si>
    <t>จดกองทุนเมื่อ29/06/64</t>
  </si>
  <si>
    <t>MF0217|2564</t>
  </si>
  <si>
    <t xml:space="preserve">กองทุนเปิด แอล เอช เซมิคอนดักเตอร์  ชนิดจ่ายเงินปันผล </t>
  </si>
  <si>
    <t>LH SEMICONDUCTOR FUND - D</t>
  </si>
  <si>
    <t>LHSEMICON-D</t>
  </si>
  <si>
    <t xml:space="preserve">กองทุนเปิด แอล เอช เซมิคอนดักเตอร์  ชนิดช่องทางอิเล็กทรอนิกส์ </t>
  </si>
  <si>
    <t>LH SEMICONDUCTOR FUND - E</t>
  </si>
  <si>
    <t>LHSEMICON-E</t>
  </si>
  <si>
    <t xml:space="preserve">กองทุนเปิด แอล เอช สเปซ อีโคโนมี ชนิดสะสมมูลค่า </t>
  </si>
  <si>
    <t>LH SPACE ECONOMY FUND - A</t>
  </si>
  <si>
    <t>LHSPACE-A</t>
  </si>
  <si>
    <t>จดกองทุนเมื่อ18/09/67</t>
  </si>
  <si>
    <t>MF0518|2567</t>
  </si>
  <si>
    <t xml:space="preserve">กองทุนเปิด แอล เอช สเปซ อีโคโนมี ชนิดเพื่อการออมและสะสมมูลค่า </t>
  </si>
  <si>
    <t>LH SPACE ECONOMY FUND - ASSF</t>
  </si>
  <si>
    <t>LHSPACE-ASSF</t>
  </si>
  <si>
    <t xml:space="preserve">กองทุนเปิด แอล เอช สเปซ อีโคโนมี ชนิดจ่ายเงินปันผล </t>
  </si>
  <si>
    <t>LH SPACE ECONOMY FUND - D</t>
  </si>
  <si>
    <t>LHSPACE-D</t>
  </si>
  <si>
    <t xml:space="preserve">กองทุนเปิด แอล เอช สเปซ อีโคโนมี ชนิดเพื่อการออมและจ่ายเงินปันผล </t>
  </si>
  <si>
    <t>LH SPACE ECONOMY FUND - DSSF</t>
  </si>
  <si>
    <t>LHSPACE-DSSF</t>
  </si>
  <si>
    <t xml:space="preserve">กองทุนเปิด แอล เอช สเปซ อีโคโนมี ชนิดช่องทางอิเล็กทรอนิกส์ </t>
  </si>
  <si>
    <t>LH SPACE ECONOMY FUND - E</t>
  </si>
  <si>
    <t>LHSPACE-E</t>
  </si>
  <si>
    <t xml:space="preserve">กองทุนเปิด แอล เอช ยูเอส อิควิตี้ ชนิดสะสมมูลค่า </t>
  </si>
  <si>
    <t>LH US EQUITY FUND - A</t>
  </si>
  <si>
    <t>LHUS-A</t>
  </si>
  <si>
    <t>จดกองทุนเมื่อ28/02/67</t>
  </si>
  <si>
    <t>MF0095|2567</t>
  </si>
  <si>
    <t xml:space="preserve">กองทุนเปิด แอล เอช ยูเอส อิควิตี้ ชนิดเพื่อการออมและสะสมมูลค่า </t>
  </si>
  <si>
    <t>LH US EQUITY FUND - ASSF</t>
  </si>
  <si>
    <t>LHUS-ASSF</t>
  </si>
  <si>
    <t xml:space="preserve">กองทุนเปิด แอล เอช ยูเอส อิควิตี้ ชนิดจ่ายเงินปันผล </t>
  </si>
  <si>
    <t>LH US EQUITY FUND - D</t>
  </si>
  <si>
    <t>LHUS-D</t>
  </si>
  <si>
    <t xml:space="preserve">กองทุนเปิด แอล เอช ยูเอส อิควิตี้ ชนิดเพื่อการออมและจ่ายเงินปันผล </t>
  </si>
  <si>
    <t>LH US EQUITY FUND - DSSF</t>
  </si>
  <si>
    <t>LHUS-DSSF</t>
  </si>
  <si>
    <t xml:space="preserve">กองทุนเปิด แอล เอช ยูเอส ไฟแนนเชียล ชนิดสะสมมูลค่า </t>
  </si>
  <si>
    <t>LH US FINANCIAL FUND - A</t>
  </si>
  <si>
    <t>LHUSFIN-A</t>
  </si>
  <si>
    <t>จดกองทุนเมื่อ29/03/65</t>
  </si>
  <si>
    <t>MF0089|2565</t>
  </si>
  <si>
    <t xml:space="preserve">กองทุนเปิด แอล เอช ยูเอส ไฟแนนเชียล ชนิดเพื่อการออมและสะสมมูลค่า </t>
  </si>
  <si>
    <t>LH US FINANCIAL FUND - ASSF</t>
  </si>
  <si>
    <t>LHUSFIN-ASSF</t>
  </si>
  <si>
    <t xml:space="preserve">กองทุนเปิด แอล เอช ยูเอส ไฟแนนเชียล ชนิดจ่ายเงินปันผล </t>
  </si>
  <si>
    <t>LH US FINANCIAL FUND - D</t>
  </si>
  <si>
    <t>LHUSFIN-D</t>
  </si>
  <si>
    <t xml:space="preserve">กองทุนเปิด แอล เอช ยูเอส ไฟแนนเชียล ชนิดเพื่อการออมและจ่ายเงินปันผล </t>
  </si>
  <si>
    <t>LH US FINANCIAL FUND - DSSF</t>
  </si>
  <si>
    <t>LHUSFIN-DSSF</t>
  </si>
  <si>
    <t xml:space="preserve">กองทุนเปิด แอล เอช ยูเอส ไฟแนนเชียล ชนิดช่องทางอิเล็กทรอนิกส์ </t>
  </si>
  <si>
    <t>LH US FINANCIAL FUND - E</t>
  </si>
  <si>
    <t>LHUSFIN-E</t>
  </si>
  <si>
    <t xml:space="preserve">กองทุนเปิด แอล เอช เวียดนาม ชนิดสะสมมูลค่า </t>
  </si>
  <si>
    <t>LH VIETNAM FUND - A</t>
  </si>
  <si>
    <t>LHVN-A</t>
  </si>
  <si>
    <t>จดกองทุนเมื่อ29/11/64</t>
  </si>
  <si>
    <t>MF0411|2564</t>
  </si>
  <si>
    <t xml:space="preserve">กองทุนเปิด แอล เอช เวียดนาม ชนิดเพื่อการออมและสะสมมูลค่า </t>
  </si>
  <si>
    <t>LH VIETNAM FUND - ASSF</t>
  </si>
  <si>
    <t>LHVN-ASSF</t>
  </si>
  <si>
    <t xml:space="preserve">กองทุนเปิด แอล เอช เวียดนาม ชนิดจ่ายเงินปันผล </t>
  </si>
  <si>
    <t>LH VIETNAM FUND - D</t>
  </si>
  <si>
    <t>LHVN-D</t>
  </si>
  <si>
    <t xml:space="preserve">กองทุนเปิด แอล เอช เวียดนาม ชนิดเพื่อการออมและจ่ายเงินปันผล </t>
  </si>
  <si>
    <t>LH VIETNAM FUND - DSSF</t>
  </si>
  <si>
    <t>LHVN-DSSF</t>
  </si>
  <si>
    <t xml:space="preserve">กองทุนเปิด แอล เอช เวียดนาม ชนิดช่องทางอิเล็กทรอนิกส์ </t>
  </si>
  <si>
    <t>LH VIETNAM FUND - E</t>
  </si>
  <si>
    <t>LHVN-E</t>
  </si>
  <si>
    <t xml:space="preserve">ทรัสต์เพื่อการลงทุนในสิทธิการเช่าอสังหาริมทรัพย์ แอล เอช โฮเทล </t>
  </si>
  <si>
    <t xml:space="preserve">LH Hotel Leasehold Real Estate Investment Trust                                                     </t>
  </si>
  <si>
    <t xml:space="preserve">LHHOTEL             </t>
  </si>
  <si>
    <t>จดกองทุนเมื่อ11/12/58</t>
  </si>
  <si>
    <t xml:space="preserve">RT0004|2558       </t>
  </si>
  <si>
    <t xml:space="preserve">กองทุนรวมอสังหาริมทรัพย์และสิทธิเรียกร้องแลนด์แอนด์เฮ้าส์-II </t>
  </si>
  <si>
    <t xml:space="preserve">LAND AND HOUSES PROPERTY AND LOAN FUND-II                                                           </t>
  </si>
  <si>
    <t xml:space="preserve">LHPF-II             </t>
  </si>
  <si>
    <t>รับโอนกองทุนเมื่อ01/08/54</t>
  </si>
  <si>
    <t xml:space="preserve">041|2545          </t>
  </si>
  <si>
    <t xml:space="preserve">ทรัสต์เพื่อการลงทุนในอสังหาริมทรัพย์และสิทธิการเช่า แลนด์ แอนด์ เฮ้าส์ เรซิเดนซ์ </t>
  </si>
  <si>
    <t xml:space="preserve">Land and Houses Residential Freehold and Leasehold Real Estate Investment Trust                     </t>
  </si>
  <si>
    <t xml:space="preserve">LHRREIT             </t>
  </si>
  <si>
    <t>จดกองทุนเมื่อ22/10/67</t>
  </si>
  <si>
    <t xml:space="preserve">RT0006|2567       </t>
  </si>
  <si>
    <t xml:space="preserve">ทรัสต์เพื่อการลงทุนในสิทธิการเช่าอสังหาริมทรัพย์ แอล เอช ช้อปปิ้ง เซ็นเตอร์ </t>
  </si>
  <si>
    <t xml:space="preserve">LH Shopping Centers Leasehold Real Estate Investment Trust                                          </t>
  </si>
  <si>
    <t xml:space="preserve">LHSC                </t>
  </si>
  <si>
    <t>จดกองทุนเมื่อ22/12/57</t>
  </si>
  <si>
    <t xml:space="preserve">RT0004|2557       </t>
  </si>
  <si>
    <t xml:space="preserve">ทรัสต์เพื่อการลงทุนในสิทธิการเช่าอสังหาริมทรัพย์ ควอลิตี้ เฮ้าส์ บิสซิเนส คอมเพล็กซ์ </t>
  </si>
  <si>
    <t xml:space="preserve">Quality Houses Business Complex Leasehold Real Estate Investment Trust                              </t>
  </si>
  <si>
    <t xml:space="preserve">QHBREIT             </t>
  </si>
  <si>
    <t>จดกองทุนเมื่อ30/10/67</t>
  </si>
  <si>
    <t xml:space="preserve">RT0007|2567       </t>
  </si>
  <si>
    <t xml:space="preserve">ทรัสต์เพื่อการลงทุนในอสังหาริมทรัพย์และสิทธิการเช่า ควอลิตี้ เฮ้าส์ โฮเทล แอนด์ เรซิเดนซ์ </t>
  </si>
  <si>
    <t xml:space="preserve">Quality Houses Hotel and Residence Freehold and Leasehold Real Estate Investment Trust              </t>
  </si>
  <si>
    <t xml:space="preserve">QHHRREIT            </t>
  </si>
  <si>
    <t>จดกองทุนเมื่อ22/04/67</t>
  </si>
  <si>
    <t xml:space="preserve">RT0001|2567       </t>
  </si>
  <si>
    <t>กองทุนเปิด เฟิร์ส พลัส ดรากอน โกรท เอฟไอเอฟ</t>
  </si>
  <si>
    <t>First Plus Dragon Growth FIF</t>
  </si>
  <si>
    <t>KWI DRAGON</t>
  </si>
  <si>
    <t>156/2550</t>
  </si>
  <si>
    <t>กองทุนเปิด เฟิร์ส พลัส ลาร์จ แคป อิควิตี้ ชนิดเพื่อการออม</t>
  </si>
  <si>
    <t>First Plus Large Cap Equity Fund-SSF</t>
  </si>
  <si>
    <t>KWI LARGE SSF</t>
  </si>
  <si>
    <t>171/2550</t>
  </si>
  <si>
    <t>กองทุนเปิด เฟิร์ส พลัส ลาร์จ แคป อิควิตี้ ชนิดสะสมมูลค่า</t>
  </si>
  <si>
    <t>First Plus Large Cap Equity Fund-Accumulation Class</t>
  </si>
  <si>
    <t>KWI LARGEA</t>
  </si>
  <si>
    <t>กองทุนเปิด เฟิร์ส พลัส ลาร์จ แคป อิควิตี้ ชนิดหมดสิทธิประโยชน์ทางภาษี</t>
  </si>
  <si>
    <t>First Plus Large Cap Equity Fund-Tax Benefit Expired</t>
  </si>
  <si>
    <t>KWI LARGEL</t>
  </si>
  <si>
    <t>กองทุนเปิด เฟิร์ส พลัส ไทย อิควิตี้</t>
  </si>
  <si>
    <t>First Plus Thai Equity Fund</t>
  </si>
  <si>
    <t>KWI THEQ</t>
  </si>
  <si>
    <t>172/2550</t>
  </si>
  <si>
    <t>กองทุนเปิด เฟิร์ส พลัส อิเมอร์จิ้ง อีสเทอร์น ยุโรป เอฟไอเอฟ</t>
  </si>
  <si>
    <t>First Plus Emerging Eastern Europe FIF</t>
  </si>
  <si>
    <t>KWI EE EURO</t>
  </si>
  <si>
    <t>333/2550</t>
  </si>
  <si>
    <t>กองทุนเปิด เฟิร์ส พลัส มันนี่ มาร์เก็ต</t>
  </si>
  <si>
    <t>First Plus Money Market Fund</t>
  </si>
  <si>
    <t>KWI MONEY</t>
  </si>
  <si>
    <t>048/2551</t>
  </si>
  <si>
    <t>กองทุนเปิด เฟิร์ส พลัส เฟล็กซิเบิ้ลฟันด์ เพื่อการเลี้ยงชีพ</t>
  </si>
  <si>
    <t>First Plus Flexible Retirement Mutual Fund</t>
  </si>
  <si>
    <t>KWI FLEX RMF</t>
  </si>
  <si>
    <t>570/2551</t>
  </si>
  <si>
    <t>กองทุนเปิด เฟิร์ส พลัส อิควิตี้ ปันผล</t>
  </si>
  <si>
    <t>First Plus Equity Dividend Fund</t>
  </si>
  <si>
    <t>KWI EQ DIV</t>
  </si>
  <si>
    <t>356/2552</t>
  </si>
  <si>
    <t>กองทุนเปิด เฟิร์ส พลัส เอเชียน สมอลแคป อิควิตี้ เอฟไอเอฟ</t>
  </si>
  <si>
    <t>First Plus Asian Small Cap Equity FIF</t>
  </si>
  <si>
    <t>KWI ASIAN SM</t>
  </si>
  <si>
    <t>MF0038/2555</t>
  </si>
  <si>
    <t>กองทุนเปิด เฟิร์ส พลัส เอเชียน สมอลแคป อิควิตี้ เพื่อการเลี้ยงชีพ</t>
  </si>
  <si>
    <t>First Plus Asian Small Cap Equity RMF</t>
  </si>
  <si>
    <t>KWI ASM RMF</t>
  </si>
  <si>
    <t>MF0455/2557</t>
  </si>
  <si>
    <t>กองทุนเปิด เฟิร์ส พลัส เฮลธ์แคร์ เอฟไอเอฟ ชนิดสะสมมูลค่า</t>
  </si>
  <si>
    <t>First Plus Healthcare FIF-A</t>
  </si>
  <si>
    <t>KWI HCARE-A</t>
  </si>
  <si>
    <t>MF0546/2557</t>
  </si>
  <si>
    <t>กองทุนเปิด เฟิร์ส พลัส เฮลธ์แคร์ เอฟไอเอฟ ชนิดจ่ายเงินปันผล</t>
  </si>
  <si>
    <t>First Plus Healthcare FIF-D</t>
  </si>
  <si>
    <t>KWI HCARE-D</t>
  </si>
  <si>
    <t>กองทุนเปิด เฟิร์ส พลัส อินเดีย อิควิตี้ เอฟไอเอฟ ชนิดสะสมมูลค่า</t>
  </si>
  <si>
    <t>First Plus India Equity FIF-A</t>
  </si>
  <si>
    <t>KWI INDIA-A</t>
  </si>
  <si>
    <t>MF0225/2558</t>
  </si>
  <si>
    <t>กองทุนเปิด เฟิร์ส พลัส อินเดีย อิควิตี้ เอฟไอเอฟ ชนิดจ่ายเงินปันผล</t>
  </si>
  <si>
    <t>First Plus India Equity FIF-D</t>
  </si>
  <si>
    <t>KWI INDIA-D</t>
  </si>
  <si>
    <t>กองทุนเปิด เฟิร์ส พลัส เอเชีย แปซิฟิก พร็อพเพอร์ตี้ รีท ชนิดสะสมมูลค่า</t>
  </si>
  <si>
    <t>First Plus Asia Pacific Property REIT Fund-A</t>
  </si>
  <si>
    <t>KWI APREIT-A</t>
  </si>
  <si>
    <t>MF0326/2560</t>
  </si>
  <si>
    <t>กองทุนเปิด เฟิร์ส พลัส เอเชีย แปซิฟิก พร็อพเพอร์ตี้ รีท ชนิดขายคืนหน่วยลงทุนอัตโนมัติ</t>
  </si>
  <si>
    <t>First Plus Asia Pacific Property REIT Fund-R</t>
  </si>
  <si>
    <t>KWI APREIT-R</t>
  </si>
  <si>
    <t>กองทุนเปิด เฟิร์ส พลัส ยูเอส แบงค์ อิควิตี้ เอฟไอเอฟ ชนิดสะสมมูลค่า</t>
  </si>
  <si>
    <t>First Plus US Bank Equity FIF-A</t>
  </si>
  <si>
    <t>KWI USBANK-A</t>
  </si>
  <si>
    <t>MF0153/2561</t>
  </si>
  <si>
    <t>กองทุนเปิด เฟิร์ส พลัส ตราสารหนี้ สำหรับกองทุนสำรองเลี้ยงชีพ</t>
  </si>
  <si>
    <t>First Plus Fixed Income Fund for Provident Fund</t>
  </si>
  <si>
    <t>KWI FIPVD</t>
  </si>
  <si>
    <t>MF0420/2564</t>
  </si>
  <si>
    <t>กองทุนเปิด เฟิร์ส พลัส ไทย ทริกเกอร์ ฟันด์ 6M1</t>
  </si>
  <si>
    <t>First Plus Thai Trigger Fund 6M1</t>
  </si>
  <si>
    <t>KWI TTG6M1</t>
  </si>
  <si>
    <t>MF0131/2566</t>
  </si>
  <si>
    <t>กองทุนเปิด เฟิร์ส พลัส ไทยเพื่อความยั่งยืน ชนิดไทยเพื่อความยั่งยืนสะสมมูลค่า</t>
  </si>
  <si>
    <t>First Plus Thailand ESG Fund-A</t>
  </si>
  <si>
    <t>KWI ThaiESG-A</t>
  </si>
  <si>
    <t>MF0520/2566</t>
  </si>
  <si>
    <t xml:space="preserve">กองทุนเปิด เฟิร์ส พลัส ไทยเพื่อความยั่งยืน ชนิดไทยเพื่อความยั่งยืนปันผล </t>
  </si>
  <si>
    <t>First Plus Thailand ESG Fund-D</t>
  </si>
  <si>
    <t>KWI ThaiESG-D</t>
  </si>
  <si>
    <t>กองทุนเปิด เฟิร์ส พลัส ไทยเพื่อความยั่งยืนแบบพิเศษ ชนิดเงินลงทุนใหม่</t>
  </si>
  <si>
    <t>First Plus Thailand ESG Extra Fund (First Plus ThaiESGX)-N</t>
  </si>
  <si>
    <t>KWI ThaiESGX-N</t>
  </si>
  <si>
    <t>MF0260/2568</t>
  </si>
  <si>
    <t>กองทุนเปิด เฟิร์ส พลัส ไทยเพื่อความยั่งยืนแบบพิเศษ ชนิดเงินลงทุนใหม่ ตั้งแต่ปี 2569</t>
  </si>
  <si>
    <t>First Plus Thailand ESG Extra Fund (First Plus ThaiESGX)-N2026</t>
  </si>
  <si>
    <t>KWI ThaiESGX-N2026</t>
  </si>
  <si>
    <t>กองทุนเปิด เฟิร์ส พลัส ไทยเพื่อความยั่งยืนแบบพิเศษ ชนิดเงินลงทุนเดิม</t>
  </si>
  <si>
    <t>First Plus Thailand ESG Extra Fund ThaiESGX)-SW</t>
  </si>
  <si>
    <t>KWI ThaiESGX-SW</t>
  </si>
  <si>
    <t>กองทุนเปิด เฟิร์ส พลัส สมาร์ท เอนเนอร์จี้ อิควิตี้ เอฟไอเอฟ ชนิดสะสมมูลค่า</t>
  </si>
  <si>
    <t xml:space="preserve">First Plus Smart Energy Equities FIF-A </t>
  </si>
  <si>
    <t>KWI SENERGY-A</t>
  </si>
  <si>
    <t>MF0096/2565</t>
  </si>
  <si>
    <t>กองทุนเปิด เฟิร์ส พลัส สมาร์ท เอนเนอร์จี้ อิควิตี้ เอฟไอเอฟ ชนิดเพื่อการออม</t>
  </si>
  <si>
    <t>First Plus Smart Energy Equities FIF-SSF</t>
  </si>
  <si>
    <t>KWI SENERGY-SSF</t>
  </si>
  <si>
    <t>กองทุนเปิด เฟิร์ส พลัส ไชน่า โกลบอล วิชั่น</t>
  </si>
  <si>
    <t>First Plus China Global Vision Fund</t>
  </si>
  <si>
    <t>KWI CNGLOV</t>
  </si>
  <si>
    <t>MF0388/2568</t>
  </si>
  <si>
    <t>กองทุนรวมเอ็มเอฟซี อินเตอร์เนชั่นแนล ทเวนตี้</t>
  </si>
  <si>
    <t>MFC Intermational Twenty Fund</t>
  </si>
  <si>
    <t>I-20</t>
  </si>
  <si>
    <t>349/2550</t>
  </si>
  <si>
    <t>กองทุนรวมอสังหาริมทรัพย์เอ็มเอฟซี-นิฃดาธานี</t>
  </si>
  <si>
    <t>MFC-Nichada Thani Property Fund</t>
  </si>
  <si>
    <t>MNIT</t>
  </si>
  <si>
    <t>90/2548</t>
  </si>
  <si>
    <t>กองทุนรวมอสังหาริมทรัพย์มัลติเนชั่นแนลเรสซิเดนซ์ฟันด์</t>
  </si>
  <si>
    <t>Multi-National Residence Fund</t>
  </si>
  <si>
    <t>MNRF</t>
  </si>
  <si>
    <t>187/2551</t>
  </si>
  <si>
    <t>กองทุนรวมสยามรีสอร์ท</t>
  </si>
  <si>
    <t>SIAM RESORT FUND</t>
  </si>
  <si>
    <t>SRF</t>
  </si>
  <si>
    <t>77/2546</t>
  </si>
  <si>
    <t>กองทุนรวมเดอะคอลัมน์</t>
  </si>
  <si>
    <t>THE COLUMN PROPERTY FUND</t>
  </si>
  <si>
    <t>TCPF</t>
  </si>
  <si>
    <t>4/2547</t>
  </si>
  <si>
    <t>กองทุนรวมอสังหาริมทรัพย์และสิทธิเรียกร้อง</t>
  </si>
  <si>
    <t>Siam Property Fund and Claims</t>
  </si>
  <si>
    <t>SPFC</t>
  </si>
  <si>
    <t>69/2545</t>
  </si>
  <si>
    <t>ทรัสต์เพื่อการลงทุนในอสังหาริมทรัพย์และสิทธิการเช่า เอ็มเอฟซี อินดัสเตรียล อินเวสเมนท์</t>
  </si>
  <si>
    <t>MFC Industrial Investment Freehold and Leasehold Real Estate Investment Trust</t>
  </si>
  <si>
    <t>MII</t>
  </si>
  <si>
    <t>MF0801/2555</t>
  </si>
  <si>
    <t>กองทุนเปิดเอ็มเอฟซี อินเตอร์เนชั่นแนล ชิค ฟันด์</t>
  </si>
  <si>
    <t xml:space="preserve">MFC International CHIC Fund   </t>
  </si>
  <si>
    <t>I-CHIC</t>
  </si>
  <si>
    <t>314/2550</t>
  </si>
  <si>
    <t>กองทุนเปิดทรัพย์อนันต์</t>
  </si>
  <si>
    <t>SUB ANAN OPEN-END FUND</t>
  </si>
  <si>
    <t>SAN</t>
  </si>
  <si>
    <t>008/2538</t>
  </si>
  <si>
    <t>กองทุนรวมนครหลวงไทย</t>
  </si>
  <si>
    <t xml:space="preserve">SIAM CITY FUND </t>
  </si>
  <si>
    <t>SCIF</t>
  </si>
  <si>
    <t>017/2536</t>
  </si>
  <si>
    <t>กองทุนรวมนครหลวงไทยสอง</t>
  </si>
  <si>
    <t xml:space="preserve">SIAM CITY TWO FUND </t>
  </si>
  <si>
    <t>SCIF2</t>
  </si>
  <si>
    <t>002/2537</t>
  </si>
  <si>
    <t>กองทุนเปิดแอ๊ดคินซันโกรทฟันด์</t>
  </si>
  <si>
    <t>ADKINSON GROWTH OPEN-ENDED FUND</t>
  </si>
  <si>
    <t>AGF</t>
  </si>
  <si>
    <t>005/2537</t>
  </si>
  <si>
    <t>กองทุนเปิดศรีนคร</t>
  </si>
  <si>
    <t>BANGKOK METROPOLITAN OPEN-ENDED FUND</t>
  </si>
  <si>
    <t>BMBF</t>
  </si>
  <si>
    <t>024/2538</t>
  </si>
  <si>
    <t>กองทุนเปิดเอ็มเอฟซี เซ็ท 50 -ชนิดผู้ลงทุนทั่วไป</t>
  </si>
  <si>
    <t>MFC SET 50 FUND -General invester</t>
  </si>
  <si>
    <t>M-S50-G</t>
  </si>
  <si>
    <t>031/2547</t>
  </si>
  <si>
    <t>กองทุนเปิดเอ็มเอฟซี เซ็ท 50 -ชนิดเพื่อการออม</t>
  </si>
  <si>
    <t>MFC SET 50 FUND -Super Savings units</t>
  </si>
  <si>
    <t>M-S50-SSF</t>
  </si>
  <si>
    <t>NEW CLASS 1/12/2023</t>
  </si>
  <si>
    <t>กองทุนเปิดตะวันออกหนึ่ง</t>
  </si>
  <si>
    <t>DYNAMIC EASTERN  ONE  OPEN-ENDED FUND</t>
  </si>
  <si>
    <t>DE-1</t>
  </si>
  <si>
    <t>029/2537</t>
  </si>
  <si>
    <t>กองทุนเปิดร่วมพัฒนาสอง</t>
  </si>
  <si>
    <t>RUAM PATTANA TWO OPEN-ENDED FUND</t>
  </si>
  <si>
    <t>RPF2</t>
  </si>
  <si>
    <t>026/2543</t>
  </si>
  <si>
    <t>กองทุนเปิดรุ่งโรจน์หนึ่ง</t>
  </si>
  <si>
    <t>ROONG ROJ OPEN-ENDED FUND</t>
  </si>
  <si>
    <t>RRF1</t>
  </si>
  <si>
    <t>001/2536</t>
  </si>
  <si>
    <t>กองทุนเปิดสินชฎา</t>
  </si>
  <si>
    <t>SINCHADA OPEN-ENDED FUND</t>
  </si>
  <si>
    <t>SCDF</t>
  </si>
  <si>
    <t>027/2537</t>
  </si>
  <si>
    <t>กองทุนเปิดสินภิญโญสี่</t>
  </si>
  <si>
    <t>SINPINYO FOUR OPEN-ENDED FUND</t>
  </si>
  <si>
    <t>SF4</t>
  </si>
  <si>
    <t>006/2540</t>
  </si>
  <si>
    <t>กองทุนเปิดสินภิญโญห้า</t>
  </si>
  <si>
    <t>SINPINYO FIVE OPEN-ENDED FUND</t>
  </si>
  <si>
    <t>SF5</t>
  </si>
  <si>
    <t>018/2540</t>
  </si>
  <si>
    <t>กองทุนเปิดสินภิญโญเจ็ด</t>
  </si>
  <si>
    <t>SINPINYO SEVEN OPEN-ENDED FUND</t>
  </si>
  <si>
    <t>SF7</t>
  </si>
  <si>
    <t>021/2537</t>
  </si>
  <si>
    <t>กองทุนเปิดสินภิญโญแปด</t>
  </si>
  <si>
    <t>SINPINYO EIGHT OPEN-ENDED FUND</t>
  </si>
  <si>
    <t>SF8</t>
  </si>
  <si>
    <t>023/2538</t>
  </si>
  <si>
    <t>กองทุนทรัพย์สมบูรณ์</t>
  </si>
  <si>
    <t>SUB SOMBOON FUND</t>
  </si>
  <si>
    <t>SSB</t>
  </si>
  <si>
    <t>909/2535</t>
  </si>
  <si>
    <t>กองทุนเปิดสตางค์แดง</t>
  </si>
  <si>
    <t>STANG DAENG OPEN-ENDED FUND</t>
  </si>
  <si>
    <t>STD</t>
  </si>
  <si>
    <t>016/2536</t>
  </si>
  <si>
    <t>กองทุนเปิดสตางค์แดงสอง</t>
  </si>
  <si>
    <t>STANG DAENG TWO OPEN-ENDED FUND</t>
  </si>
  <si>
    <t>STD2</t>
  </si>
  <si>
    <t>028/2536</t>
  </si>
  <si>
    <t>กองทุนเปิดธนภูมิ</t>
  </si>
  <si>
    <t>THANAPHUM OPEN-ENDED FUND</t>
  </si>
  <si>
    <t>TNP</t>
  </si>
  <si>
    <t>023/2542</t>
  </si>
  <si>
    <t>กองทุนเปิดธีรทรัพย์</t>
  </si>
  <si>
    <t>THEERASUB OPEN-ENDED FUND</t>
  </si>
  <si>
    <t>TS</t>
  </si>
  <si>
    <t>020/2537</t>
  </si>
  <si>
    <t>กองทุนเปิดยูไนเต็ด</t>
  </si>
  <si>
    <t>UNITED OPEN-ENDED FUND</t>
  </si>
  <si>
    <t>UNF</t>
  </si>
  <si>
    <t>013/2537</t>
  </si>
  <si>
    <t>กองทุนเปิดเอ็มเอฟซี คอร์ อิควิตี้ -ชนิดหมดสิทธิประโยชน์ทางภาษี</t>
  </si>
  <si>
    <t>MFC Core Equity Fund-Tax-Benefit Expired units</t>
  </si>
  <si>
    <t>MCOREL</t>
  </si>
  <si>
    <t>103/2548</t>
  </si>
  <si>
    <t>กองทุนเปิดเอ็มเอฟซี คอร์ อิควิตี้ -ชนิดเพื่อการลงทุน</t>
  </si>
  <si>
    <t>MFC Core Equity Fund -Mutual fund units</t>
  </si>
  <si>
    <t>MCOREMF</t>
  </si>
  <si>
    <t>กองทุนเปิดเอ็มเอฟซีหุ้นอิสลามิก -ชนิดหมดสิทธิประโยชน์ทางภาษี</t>
  </si>
  <si>
    <t>MFC Islamic Equity Fund -Tax-Benefit Expired units</t>
  </si>
  <si>
    <t>M-IslamicEQL</t>
  </si>
  <si>
    <t>196/2550</t>
  </si>
  <si>
    <t>กองทุนเปิดเอ็มเอฟซีหุ้นอิสลามิก -ชนิดเพื่อการลงทุน</t>
  </si>
  <si>
    <t>MFC Islamic Equity Fund -Mutual fund units</t>
  </si>
  <si>
    <t>M-IslamicEQMF</t>
  </si>
  <si>
    <t>กองทุนเปิดเอ็มเอฟซีหุ้นอิสลามิก -ชนิดเพื่อการออม</t>
  </si>
  <si>
    <t>MFC Islamic Equity Fund -Super savings fund units</t>
  </si>
  <si>
    <t>M-IslamicEQSSF</t>
  </si>
  <si>
    <t xml:space="preserve">กองทุนเปิดเอ็มเอฟซี โกลบอล คอร์ อิควิตี้ -ชนิดหมดสิทธิประโยชน์ทางภาษี </t>
  </si>
  <si>
    <t>MFC Global Core Equity Fund -Tax-Benefit Expired units</t>
  </si>
  <si>
    <t>MGCOREL</t>
  </si>
  <si>
    <t>194/2550</t>
  </si>
  <si>
    <t>กองทุนเปิดเอ็มเอฟซี โกลบอล คอร์ อิควิตี้  -ชนิดเพื่อการลงทุน</t>
  </si>
  <si>
    <t>MFC Global Core Equity Fund -Mutual fund units</t>
  </si>
  <si>
    <t>MGCOREMF</t>
  </si>
  <si>
    <t>กองทุนเปิดเอ็มเอฟซี โกลบอล อัลฟ่า ฟันด์-ชนิดผู้ลงทุนสถาบัน</t>
  </si>
  <si>
    <t>MFC Global Alpha Fund-Institution</t>
  </si>
  <si>
    <t>MGAI</t>
  </si>
  <si>
    <t>กองทุนเปิดเอ็มเอฟซี โกลบอล สมาร์ท ฟันด์</t>
  </si>
  <si>
    <t>MFC Global Smart Fund</t>
  </si>
  <si>
    <t>MGS</t>
  </si>
  <si>
    <t>072/2549</t>
  </si>
  <si>
    <t>กองทุนเปิดเอ็มเอฟซีตราสารหนี้</t>
  </si>
  <si>
    <t>MFC FIXED-INCOME FUND</t>
  </si>
  <si>
    <t>MFF</t>
  </si>
  <si>
    <t>006/2541</t>
  </si>
  <si>
    <t>กองทุนเปิดเอ็มเอฟซีตราสารหนี้เพื่อการเลี้ยงชีพ</t>
  </si>
  <si>
    <t>MFC Retirment Fixed Income Fund</t>
  </si>
  <si>
    <t>M-FIX</t>
  </si>
  <si>
    <t>039/2545</t>
  </si>
  <si>
    <t>กองทุนเปิดเอ็มเอฟซีพันธบัตรเพื่อการเลี้ยงชีพ</t>
  </si>
  <si>
    <t>MFC Retirment Bond Fund</t>
  </si>
  <si>
    <t>M-BOND</t>
  </si>
  <si>
    <t>038/2545</t>
  </si>
  <si>
    <t>กองทุนเปิดเอ็มเอฟซี สมาร์ท ฟิกซ์ อินคัม-ชนิดผู้ลงทุนทั่วไปที่ไม่รับเงินปันผล</t>
  </si>
  <si>
    <t>MFC Smart Fixed Income Fund -General invester accumulate</t>
  </si>
  <si>
    <t>SMARTA</t>
  </si>
  <si>
    <t>กองทุนเปิดเอ็มเอฟซีตลาดเงินเพื่อการเลี้ยงชีพ</t>
  </si>
  <si>
    <t>MFC Money Market Retirement Fund</t>
  </si>
  <si>
    <t>MMF-RMF</t>
  </si>
  <si>
    <t>037/2545</t>
  </si>
  <si>
    <t xml:space="preserve">กองทุนเปิดเอ็มเอฟซี  ตราสารหนี้ระยะสั้น-ชนิดเพื่อการลงทุน </t>
  </si>
  <si>
    <t>MFC Short Maturity Management Fund -Investing units</t>
  </si>
  <si>
    <t>MMM-MF</t>
  </si>
  <si>
    <t>016/2548</t>
  </si>
  <si>
    <t>กองทุนเปิดเอ็มเอฟซี  ตราสารหนี้ระยะสั้น-ชนิดเพื่อการออม</t>
  </si>
  <si>
    <t>MFC Short Maturity Management Fund-Super Savings units</t>
  </si>
  <si>
    <t>MMM-SSF</t>
  </si>
  <si>
    <t>กองทุนเปิดกาญจนอนันต์</t>
  </si>
  <si>
    <t>KARNCHANA ANAN OPEN-END FUND</t>
  </si>
  <si>
    <t>KAF</t>
  </si>
  <si>
    <t>041/2539</t>
  </si>
  <si>
    <t>กองทุนเปิดเอ็มเอฟซีเงินทุนสร้างค่าเพื่อการเลี้ยงชีพ</t>
  </si>
  <si>
    <t>MFC Retirment Value Fund</t>
  </si>
  <si>
    <t>M-VALUE</t>
  </si>
  <si>
    <t>040/2545</t>
  </si>
  <si>
    <t xml:space="preserve">กองทุนเปิดเอ็มเอฟซี-บีทีอินคัมโกรทฟันด์-ชนิดผู้ลงทุนทั่วไป </t>
  </si>
  <si>
    <t>MFC-BT Income Growth Fund-General invester</t>
  </si>
  <si>
    <t>MBT-G</t>
  </si>
  <si>
    <t>055/2546</t>
  </si>
  <si>
    <t xml:space="preserve">กองทุนเปิดเอ็มเอฟซี-บีทีอินคัมโกรทฟันด์-ชนิดยูนิตลิงค์ </t>
  </si>
  <si>
    <t>MFC-BT Income Growth Fund-Unit linked</t>
  </si>
  <si>
    <t>MBT-U</t>
  </si>
  <si>
    <t>กองทุนเปิดเอ็มเอฟซี-บีทีอินคัมโกรทฟันด์-ชนิดกองทุนสำรองเลี้ยงชีพ</t>
  </si>
  <si>
    <t>MFC-BT Income Growth Fund-Provident Fund</t>
  </si>
  <si>
    <t>MBT-PVD</t>
  </si>
  <si>
    <t>กองทุนเปิดเอ็มเอฟซีเฟล็กซิเบิลฟันด์-ชนิดกองทุนสำรองเลี้ยงชีพ</t>
  </si>
  <si>
    <t>MFC FLEXIBLE FUND</t>
  </si>
  <si>
    <t>MFX</t>
  </si>
  <si>
    <t>034/2542</t>
  </si>
  <si>
    <t xml:space="preserve">กองทุนเปิดเอ็มเอฟซี อิสลามิก ฟันด์-ชนิดผู้ลงทุนทั่วไป </t>
  </si>
  <si>
    <t>MFC Islamic Fund-General invester</t>
  </si>
  <si>
    <t>MIF-G</t>
  </si>
  <si>
    <t>107/2547</t>
  </si>
  <si>
    <t xml:space="preserve">กองทุนเปิดเอ็มเอฟซี อิสลามิก ฟันด์-ชนิดยูนิตลิงค์ </t>
  </si>
  <si>
    <t>MFC Islamic Fund-Unit linked</t>
  </si>
  <si>
    <t>MIF-U</t>
  </si>
  <si>
    <t>กองทุนเปิดเอ็มเอฟซี อิสลามิก ฟันด์-ชนิดกองทุนสำรองเลี้ยงชีพ</t>
  </si>
  <si>
    <t>MFC Islamic Fund-General invester-Provident Fund</t>
  </si>
  <si>
    <t>MIF-PVD</t>
  </si>
  <si>
    <t>กองทุนเปิดเอ็มเอฟซี แฮปปี้ ดี ไฟฟ์ ฟ้นด์</t>
  </si>
  <si>
    <t>MFC Happy Dee Five Fund</t>
  </si>
  <si>
    <t>HAPPY D5</t>
  </si>
  <si>
    <t>259/2549</t>
  </si>
  <si>
    <t>กองทุนเปิดเอ็มเอฟซี ควอนท์ - อินเทลลิเจ้นท์ พอร์ตฟอลิโอ ฟันด์</t>
  </si>
  <si>
    <t>MFC Quant - Intelligence Portfolio Fund</t>
  </si>
  <si>
    <t>Q-PORT</t>
  </si>
  <si>
    <t>381/2550</t>
  </si>
  <si>
    <t>กองทุนรวมวายุภักษ์ หนึ่ง โดย บมจ. เอ็มเอฟซี</t>
  </si>
  <si>
    <t>VAYUPAK FUND 1 BY MFC ASSET MANAGEMENT PLC.</t>
  </si>
  <si>
    <t>076/2546</t>
  </si>
  <si>
    <t>กองทุนเปิดเอ็มเอฟซีมุ่งรักษาเงินต้นเพื่อการเลี้ยงชีพ</t>
  </si>
  <si>
    <t>MFC Capital Protection Retirement Mutual Fund</t>
  </si>
  <si>
    <t>M-CR</t>
  </si>
  <si>
    <t>207/2548</t>
  </si>
  <si>
    <t xml:space="preserve">กองทุนเปิดเอ็มเอฟซี พันธบัตรตลาดเงิน-ชนิดเพื่อการลงทุน </t>
  </si>
  <si>
    <t>MFC Government Money Market  Fund-Investing units</t>
  </si>
  <si>
    <t>MMGOVMF</t>
  </si>
  <si>
    <t>507/2551</t>
  </si>
  <si>
    <t>กองทุนเปิดเอ็มเอฟซี พันธบัตรตลาดเงิน-ชนิดเพื่อการออม</t>
  </si>
  <si>
    <t>MFC Government Money Market  Fund-Super Savings units</t>
  </si>
  <si>
    <t>MMGOVSSF</t>
  </si>
  <si>
    <t>กองทุนเปิดเอ็มเอฟซี พันธบัตรตลาดเงิน-ชนิดผู้ลงทุนสถาบันพิเศษ</t>
  </si>
  <si>
    <t>MFC Government Money Market  Fund-Selected Institutional Investors</t>
  </si>
  <si>
    <t>MMGOVP</t>
  </si>
  <si>
    <t xml:space="preserve">กองทุนรวมอสังหาริมทรัพย์นิชดาธานี 2 </t>
  </si>
  <si>
    <t>Nichada Thani Property Fund 2</t>
  </si>
  <si>
    <t>MNIT2</t>
  </si>
  <si>
    <t>567/2551</t>
  </si>
  <si>
    <t>กองทุนเปิดเอ็มเอฟซี ไฮ-ดิวิเดนด์ ฟันด์ -ชนิดรับเงินปันผล</t>
  </si>
  <si>
    <t>MFC Hi-Dividend Fund-D</t>
  </si>
  <si>
    <t>HIDIV-D</t>
  </si>
  <si>
    <t>008/2552</t>
  </si>
  <si>
    <t>กองทุนเปิดเอ็มเอฟซี ไฮ-ดิวิเดนด์ ฟันด์ -ชนิดรับซื้อคืนหน่วยลงทุนโดยอัตโนมัติ</t>
  </si>
  <si>
    <t>MFC Hi-Dividend Fund-AR</t>
  </si>
  <si>
    <t>HIDIV-AR</t>
  </si>
  <si>
    <t>กองทุนเปิดเอ็มเอฟซี ไฮ-ดิวิเดนด์ ฟันด์ -ชนิดเพื่อการออม</t>
  </si>
  <si>
    <t>MFC Hi-Dividend Fund-Super Savings units</t>
  </si>
  <si>
    <t>HIDIV-SSF</t>
  </si>
  <si>
    <t>กองทุนเปิดเอ็มเอฟซี อินเตอร์เนชั่นแนล โกลด์ ฟันด์ -ชนิดผู้ลงทุนทั่วไป</t>
  </si>
  <si>
    <t>MFC International Gold Fund -General invester</t>
  </si>
  <si>
    <t>IGOLD-G</t>
  </si>
  <si>
    <t>045/2552</t>
  </si>
  <si>
    <t>กองทุนเปิดเอ็มเอฟซี อินเตอร์เนชั่นแนล โกลด์ ฟันด์ -Super Savings units</t>
  </si>
  <si>
    <t>MFC International Gold Fund -Super Savings units</t>
  </si>
  <si>
    <t>IGOLD-SSF</t>
  </si>
  <si>
    <t>กองทุนเปิดเอ็มเอฟซี อินเตอร์เนชั่นแนล ออยล์ ฟันด์</t>
  </si>
  <si>
    <t>MFC International Oil Fund</t>
  </si>
  <si>
    <t>I-OIL</t>
  </si>
  <si>
    <t>110/2552</t>
  </si>
  <si>
    <t>กองทุนรวมอสังหาริมทรัพย์เอ็มเอฟซี-สแตรทิจิกสโตเรจฟันด์</t>
  </si>
  <si>
    <t>MFC-Strategic Storage Fund</t>
  </si>
  <si>
    <t>M-STOR</t>
  </si>
  <si>
    <t>249/2552</t>
  </si>
  <si>
    <t>กองทุนเปิดเอ็มเอฟซี พร็อพเพอร์ตี้เวลท์ ฟันด์</t>
  </si>
  <si>
    <t>MFC Property Wealth Fund</t>
  </si>
  <si>
    <t>M-Property</t>
  </si>
  <si>
    <t>480/2552</t>
  </si>
  <si>
    <t>กองทุนเปิดเอ็มเอฟซี อินเตอร์เนชั่นแนล เทน</t>
  </si>
  <si>
    <t>MFC International Ten Fund</t>
  </si>
  <si>
    <t>I-10</t>
  </si>
  <si>
    <t>554/2552</t>
  </si>
  <si>
    <t xml:space="preserve">กองทุนเปิดเอ็มเอฟซี แอคทิฟ อิควิตี้ ฟันด์ </t>
  </si>
  <si>
    <t>MFC Active Equity Fund</t>
  </si>
  <si>
    <t>M-Active</t>
  </si>
  <si>
    <t>119/2553</t>
  </si>
  <si>
    <t xml:space="preserve">กองทุนเปิดเอ็มเอฟซี อินเตอร์เนชั่นแนล โกลด์ เพื่อการเลี้ยงชีพ </t>
  </si>
  <si>
    <t>MFC International Gold Retirement Fund</t>
  </si>
  <si>
    <t>I-GOLDRMF</t>
  </si>
  <si>
    <t>301/2553</t>
  </si>
  <si>
    <t xml:space="preserve">กองทุนปิดเอ็มเอฟซี อินเตอร์เนชั่นแนล เรียเอสเตท ฟันด์-ชนิดผู้ลงทุนทั่วไป </t>
  </si>
  <si>
    <t>MFC International Real Estate Fund-General invester</t>
  </si>
  <si>
    <t>IREITG</t>
  </si>
  <si>
    <t>430/2553</t>
  </si>
  <si>
    <t>กองทุนปิดเอ็มเอฟซี อินเตอร์เนชั่นแนล เรียเอสเตท ฟันด์-ชนิดกองทุนสำรองเลี้ยงชีพ</t>
  </si>
  <si>
    <t>MFC International Real Estate Fund-Provident Fund</t>
  </si>
  <si>
    <t>IREITPVD</t>
  </si>
  <si>
    <t>กองทุนเปิดเอ็มเอฟซี อินเตอร์เนชั่นแนล อีเมอร์จิ้ง 10 ซีรี่ส์ 2</t>
  </si>
  <si>
    <t>MFC International Emerging 10 Fund Series 2</t>
  </si>
  <si>
    <t>I-Emerging 10S2</t>
  </si>
  <si>
    <t>MF0157/2554</t>
  </si>
  <si>
    <t xml:space="preserve">กองทุนเปิดเอ็มเอฟซี อินเตอร์เนชั่นแนล อาเซียน สตาร์ 10 </t>
  </si>
  <si>
    <t>MFC International Asean Stras 10 Fund</t>
  </si>
  <si>
    <t>I-ASEAN STAR 10</t>
  </si>
  <si>
    <t>MF0265/2554</t>
  </si>
  <si>
    <t>กองทุนเปิดเอ็มเอฟซีสปอท 33 ซีรี่ส์ 7</t>
  </si>
  <si>
    <t xml:space="preserve">MFC SPOT 33 Series 7 Fund </t>
  </si>
  <si>
    <t>SPOT33S7</t>
  </si>
  <si>
    <t>MF0122/2556</t>
  </si>
  <si>
    <t>กองทุนเปิดเอ็มเอฟซีสปอท 33 ซีรี่ส์ 8</t>
  </si>
  <si>
    <t xml:space="preserve">MFC SPOT 33 Series 8 Fund </t>
  </si>
  <si>
    <t>SPOT33S8</t>
  </si>
  <si>
    <t>MF0126/2556</t>
  </si>
  <si>
    <t>กองทุนเปิดเอ็มเอฟซีสปอท 33 ซีรี่ส์ 10</t>
  </si>
  <si>
    <t xml:space="preserve">MFC SPOT 33 Series 10 Fund </t>
  </si>
  <si>
    <t>SPOT33S10</t>
  </si>
  <si>
    <t>MF0207/2556</t>
  </si>
  <si>
    <t>กองทุนเปิดเอ็มเอฟซีสปอท 33 ซีรี่ส์ 11</t>
  </si>
  <si>
    <t xml:space="preserve">MFC SPOT 33 Series 11 Fund </t>
  </si>
  <si>
    <t>SPOT33S11</t>
  </si>
  <si>
    <t>MF0208/2556</t>
  </si>
  <si>
    <t>กองทุนเปิดเอ็มเอฟซีสปอท 33 ซีรี่ส์ 14</t>
  </si>
  <si>
    <t xml:space="preserve">MFC SPOT 33 Series 14 Fund </t>
  </si>
  <si>
    <t>SPOT33S14</t>
  </si>
  <si>
    <t>MF0314/2556</t>
  </si>
  <si>
    <t>กองทุนเปิดเอ็มเอฟซีสปอท 33 ซีรี่ส์ 15</t>
  </si>
  <si>
    <t xml:space="preserve">MFC SPOT 33 Series 15 Fund </t>
  </si>
  <si>
    <t>SPOT33S15</t>
  </si>
  <si>
    <t>MF0330/2556</t>
  </si>
  <si>
    <t>กองทุนเปิดเอ็มเอฟซี อินเตอร์เนชั่นแนล สมาร์ท ฟันด์</t>
  </si>
  <si>
    <t>MFC International Smart Fund</t>
  </si>
  <si>
    <t>I-SMART</t>
  </si>
  <si>
    <t>MF0670/2556</t>
  </si>
  <si>
    <t>กองทุนรวมอสังหาริมทรัพย์และสิทธิการเช่าเหมราชอินดัสเตรียล</t>
  </si>
  <si>
    <t>Hemaraj Industrial Property and Leasehold Fund</t>
  </si>
  <si>
    <t>HPF</t>
  </si>
  <si>
    <t>MF0791/2556</t>
  </si>
  <si>
    <t xml:space="preserve">กองทุนรวมอสังหาริมทรัพย์เอ็มเอฟซี ป่าตอง เฮอริเทจ </t>
  </si>
  <si>
    <t>MFC Patong Heritage Property Fund</t>
  </si>
  <si>
    <t>M-PAT</t>
  </si>
  <si>
    <t>MF0374/2557</t>
  </si>
  <si>
    <t>กองทุนเปิดเอ็มเอฟซี ไฮ-ดิวิเดนด์ พลัส ฟันด์ -ชนิดผู้ลงทุนทั่วไป</t>
  </si>
  <si>
    <t>MFC Hi-Dividend Plus Fund-General invester</t>
  </si>
  <si>
    <t>HIDIVPLUSG</t>
  </si>
  <si>
    <t>MF0061/2558</t>
  </si>
  <si>
    <t>กองทุนเปิดเอ็มเอฟซี ไฮ-ดิวิเดนด์ พลัส ฟันด์ -ชนิดยูนิตลิงค์</t>
  </si>
  <si>
    <t>MFC Hi-Dividend Plus Fund-Unit linked</t>
  </si>
  <si>
    <t>HIDIVPLUSUNIT</t>
  </si>
  <si>
    <t>กองทุนเปิดเอ็มเอฟซี ไฮ-ดิวิเดนด์ พลัส ฟันด์ -ชนิดกองทุนสำรองเลี้ยงชีพ</t>
  </si>
  <si>
    <t>MFC Hi-Dividend Plus Fund-Provident Fund</t>
  </si>
  <si>
    <t>HIDIVPLUSPVD</t>
  </si>
  <si>
    <t xml:space="preserve">กองทุนเปิดเอ็มเอฟซี มิด สมอล แค็ป-ชนิดผู้ลงทุนทั่วไปที่รับเงินปันผล </t>
  </si>
  <si>
    <t>MFC Mid Small Cap Fund-General invester dividend</t>
  </si>
  <si>
    <t>M-MIDSMALL-D</t>
  </si>
  <si>
    <t>MF0217/2558</t>
  </si>
  <si>
    <t>กองทุนเปิดเอ็มเอฟซี มิด สมอล แค็ป-ชนิดผู้ลงทุนทั่วไปที่ไม่รับเงินปันผล</t>
  </si>
  <si>
    <t>MFC Mid Small Cap Fund-General invester accumulate</t>
  </si>
  <si>
    <t>M-MIDSMALL-A</t>
  </si>
  <si>
    <t xml:space="preserve">กองทุนเปิดเอ็มเอฟซี มิด สมอล แค็ป-ชนิดเพื่อการออม </t>
  </si>
  <si>
    <t>MFC Mid Small Cap Fund-Super Savings units</t>
  </si>
  <si>
    <t>M-MIDSMALL-SSF</t>
  </si>
  <si>
    <t xml:space="preserve">กองทุนเปิดเอ็มเอฟซี มิด สมอล แค็ป-ชนิดกองทุนสำรองเลี้ยงชีพ </t>
  </si>
  <si>
    <t>MFC Mid Small Cap Fund-Provident Fund</t>
  </si>
  <si>
    <t>M-MIDSMALL-PVD</t>
  </si>
  <si>
    <t>กองทุนเปิดเอ็มเอฟซี เฟล็กซิเบิล อินเวสเมนท์</t>
  </si>
  <si>
    <t>MFC Flexible Investment Fund</t>
  </si>
  <si>
    <t>M-FLEX</t>
  </si>
  <si>
    <t>MF0336/2558</t>
  </si>
  <si>
    <t>กองทุนเปิดเอ็มเอฟซี ตราสารหนี้ระยะสั้น พลัส</t>
  </si>
  <si>
    <t>MFC Short Maturity Management Plus Fund</t>
  </si>
  <si>
    <t>MMM-PLUS</t>
  </si>
  <si>
    <t>MF0076/2559</t>
  </si>
  <si>
    <t>กองทุนเปิดเอ็มเอฟซี สมาร์ท พร็อพเพอร์ตี้ เพื่อการเลี้ยงชีพ</t>
  </si>
  <si>
    <t>MFC Smart Property Retirement Fund</t>
  </si>
  <si>
    <t>M-PROP RMF</t>
  </si>
  <si>
    <t>MF0372/2559</t>
  </si>
  <si>
    <t>THAILAND FUTURE FUND</t>
  </si>
  <si>
    <t>กองทุนเปิดเอ็มเอฟซี อินคัม พลัส ห้ามขายผู้ลงทุนรายย่อย</t>
  </si>
  <si>
    <t>MFC Income Plus Fund not for offering to retail investors</t>
  </si>
  <si>
    <t>M-INCOMEAI</t>
  </si>
  <si>
    <t>MF0210/2560</t>
  </si>
  <si>
    <t xml:space="preserve">กองทุนเปิดเอ็มเอฟซี โกลบอล สมาร์ท อินคัม - ชนิดสะสมมูลค่า </t>
  </si>
  <si>
    <t>MFC Global Smart Income Fund -INCOME-AC</t>
  </si>
  <si>
    <t>M-SMART INCOME-AC</t>
  </si>
  <si>
    <t>MF0389/2560</t>
  </si>
  <si>
    <t xml:space="preserve">กองทุนเปิดเอ็มเอฟซี โกลบอล สมาร์ท อินคัม - ชนิดขายคืนหน่วยลงทุนอัตโนมัติ  </t>
  </si>
  <si>
    <t>MFC Global Smart Income Fund -INCOME-AR</t>
  </si>
  <si>
    <t>M-SMART INCOME-AR</t>
  </si>
  <si>
    <t>กองทุนเปิดเอ็มเอฟซี ไฮ-ดิวิเดนด์ อิควิตี้-ชนิดหมดสิทธิประโยชน์ทางภาษี</t>
  </si>
  <si>
    <t>MFC Hi-Dividend Equity Fund-Tax-Benefit Expired units</t>
  </si>
  <si>
    <t>HIDIVEQL</t>
  </si>
  <si>
    <t>MF0480/2560</t>
  </si>
  <si>
    <t>กองทุนเปิดเอ็มเอฟซี ไฮ-ดิวิเดนด์ อิควิตี้-ชนิดเพื่อการลงทุน</t>
  </si>
  <si>
    <t>MFC Hi-Dividend Equity Fund-Mutual fund units</t>
  </si>
  <si>
    <t>HIDIVEQMF</t>
  </si>
  <si>
    <t>กองทุนเปิดเอ็มเอฟซี มิด สมอล แค็ป อิควิตี้ -ชนิดหมดสิทธิประโยชน์ทางภาษี</t>
  </si>
  <si>
    <t>MFC Mid Small Cap Equity Fund-Tax-Benefit Expired units</t>
  </si>
  <si>
    <t>MIDSMALLEQL</t>
  </si>
  <si>
    <t>MF0481/2560</t>
  </si>
  <si>
    <t>กองทุนเปิดเอ็มเอฟซี มิด สมอล แค็ป อิควิตี้ -ชนิดเพื่อการลงทุน</t>
  </si>
  <si>
    <t>MFC Mid Small Cap Equity Fund -Mutual fund units</t>
  </si>
  <si>
    <t>MIDSMALLEQMF</t>
  </si>
  <si>
    <t>กองทุนเปิดเอ็มเอฟซี สมาร์ท โมเมนตัม ซีรี่ส์ 5 เอ 1</t>
  </si>
  <si>
    <t>MFC Smart Momentum Series 5 A1 Fund</t>
  </si>
  <si>
    <t>SMO5A1</t>
  </si>
  <si>
    <t>MF0514/2560</t>
  </si>
  <si>
    <t>กองทุนเปิดเอ็มเอฟซี สมาร์ท อินเวสเมนท์ ซีรี่ส์ 5 เอ 4</t>
  </si>
  <si>
    <t>MFC Smart Investment Series 5 A4 Fund</t>
  </si>
  <si>
    <t>SI5A4</t>
  </si>
  <si>
    <t>MF0019/2561</t>
  </si>
  <si>
    <t>กองทุนเปิดเอ็มเอฟซีซีเล็คหุ้นทุนธรรมาภิบาลไทย</t>
  </si>
  <si>
    <t>MFC Select Thai CG Equity Fund</t>
  </si>
  <si>
    <t>M-SELECTCG</t>
  </si>
  <si>
    <t>MF0056/2561</t>
  </si>
  <si>
    <t>กองทุนเปิดเอ็มเอฟซี โกรท อินเวสเมนท์ 5 อีเอ็ม 1</t>
  </si>
  <si>
    <t>MFC Growth Investment 5 EM 1</t>
  </si>
  <si>
    <t>GI5EM1</t>
  </si>
  <si>
    <t>MF0078/2561</t>
  </si>
  <si>
    <t xml:space="preserve">กองทุนเปิดเอ็มเอฟซี เซ็ท 50 อิควิตี้ -ชนิดหมดสิทธิประโยชน์ทางภาษี </t>
  </si>
  <si>
    <t>MFC SET 50 Equity Fund -Tax-Benefit Expired units</t>
  </si>
  <si>
    <t>MS50EQL</t>
  </si>
  <si>
    <t>MF0104/2561</t>
  </si>
  <si>
    <t>กองทุนเปิดเอ็มเอฟซี เซ็ท 50 อิควิตี้ -ชนิดเพื่อการลงทุน</t>
  </si>
  <si>
    <t>MFC SET 50 Equity Fund -Mutual fund units</t>
  </si>
  <si>
    <t>MS50EQMF</t>
  </si>
  <si>
    <t>กองทุนเปิดเอ็มเอฟซี เซ็ท 50 เพื่อการเลี้ยงชีพ</t>
  </si>
  <si>
    <t>MFC SET 50 Retirement Fund</t>
  </si>
  <si>
    <t>M-S50 RMF</t>
  </si>
  <si>
    <t>MF0103/2561</t>
  </si>
  <si>
    <t>กองทุนเปิดเอ็มเอฟซี แวลู อินเวสติง</t>
  </si>
  <si>
    <t>MFC Value Investing Fund</t>
  </si>
  <si>
    <t>M-VI</t>
  </si>
  <si>
    <t>MF0122/2561</t>
  </si>
  <si>
    <t>กองทุนเปิดเอ็มเอฟซี เกษียณทวีสุข เพื่อการเลี้ยงชีพ</t>
  </si>
  <si>
    <t>MFC Senior Taweesuk Retirement Fund</t>
  </si>
  <si>
    <t>M-TWSUK RMF</t>
  </si>
  <si>
    <t>MF0163/2561</t>
  </si>
  <si>
    <t>กองทุนเปิดเอ็มเอฟซี โกลบอล ศุกูก</t>
  </si>
  <si>
    <t>MFC Global Sukuk Fund</t>
  </si>
  <si>
    <t>M-SUKUK</t>
  </si>
  <si>
    <t>MF0222/2561</t>
  </si>
  <si>
    <t xml:space="preserve">กองทุนเปิดเอ็มเอฟซี เอเชีย เทคโนโลยี-ชนิดผู้ลงทุนทั่วไปที่รับเงินปันผล </t>
  </si>
  <si>
    <t>MFC Asia Technology Fund-General invester dividend</t>
  </si>
  <si>
    <t>MATECH-D</t>
  </si>
  <si>
    <t>MF0360/2561</t>
  </si>
  <si>
    <t xml:space="preserve">กองทุนเปิดเอ็มเอฟซี เอเชีย เทคโนโลยี-ชนิดผู้ลงทุนทั่วไปที่ไม่รับเงินปันผล </t>
  </si>
  <si>
    <t>MFC Asia Technology Fund-General invester accumulate</t>
  </si>
  <si>
    <t>MATECH-A</t>
  </si>
  <si>
    <t>กองทุนเปิดเอ็มเอฟซี เอเชีย เทคโนโลยี-ชนิดกองทุนสำรองเลี้ยงชีพ</t>
  </si>
  <si>
    <t>MFC Asia Technology Fund-Provident Fund</t>
  </si>
  <si>
    <t>MATECH-PVD</t>
  </si>
  <si>
    <t xml:space="preserve">กองทุนเปิดเอ็มเอฟซี เอเชีย เทคโนโลยี-ชนิดผู้ลงทุนสถาบัน </t>
  </si>
  <si>
    <t>MFC Asia Technology Fund-Institutional Investors</t>
  </si>
  <si>
    <t>MATECH-IA</t>
  </si>
  <si>
    <t>กองทุนเปิดเอ็มเอฟซี ไฮ-ดิวิเดนด์ เพื่อการเลี้ยงชีพ</t>
  </si>
  <si>
    <t>MFC Hi-Dividend Retirement Fund</t>
  </si>
  <si>
    <t>HI-DIV RMF</t>
  </si>
  <si>
    <t>MF0382/2561</t>
  </si>
  <si>
    <t>กองทุนเปิดเอ็มเอฟซี หุ้นไทย เมกะ ชนิดสะสมมูลค่า</t>
  </si>
  <si>
    <t>MFC MEGA Thai Stocks Fund-A</t>
  </si>
  <si>
    <t>M-MEGA-A</t>
  </si>
  <si>
    <t>MF0171/2562</t>
  </si>
  <si>
    <t>กองทุนเปิดเอ็มเอฟซี หุ้นไทย เมกะ ชนิดจ่ายเงินปันผล</t>
  </si>
  <si>
    <t>MFC MEGA Thai Stocks Fund-D</t>
  </si>
  <si>
    <t>M-MEGA-D</t>
  </si>
  <si>
    <t xml:space="preserve">กองทุนเปิดเอ็มเอฟซี พร็อพเพอร์ตี้ แอนด์ อินฟราสตรัคเจอร์ เฟล็กซิเบิล อินคัม ชนิดจ่ายเงินปันผล </t>
  </si>
  <si>
    <t>MFC Property and Infrastructure Flexible Income Fund-D</t>
  </si>
  <si>
    <t>MPII-D</t>
  </si>
  <si>
    <t>MF0303/2562</t>
  </si>
  <si>
    <t>กองทุนเปิดเอ็มเอฟซี พร็อพเพอร์ตี้ แอนด์ อินฟราสตรัคเจอร์ เฟล็กซิเบิล อินคัม ชนิดสะสมมูลค่า สำหรับผู้ลงทุนทั่วไป</t>
  </si>
  <si>
    <t>MFC Property and Infrastructure Flexible Income Fund-A</t>
  </si>
  <si>
    <t>MPII-A</t>
  </si>
  <si>
    <t>กองทุนเปิดเอ็มเอฟซี พร็อพเพอร์ตี้ แอนด์ อินฟราสตรัคเจอร์ เฟล็กซิเบิล อินคัม ชนิดจ่ำยเงินปันผล สำหรับผู้ลงทุนสถำบัน</t>
  </si>
  <si>
    <t>MFC Property and Infrastructure Flexible Income Fund-ID</t>
  </si>
  <si>
    <t>MPII-ID</t>
  </si>
  <si>
    <t>กองทุนเปิดเอ็มเอฟซี ตราสารหนี้ระยะสั้น สำหรับกองทุนสำรองเลี้ยงชีพ</t>
  </si>
  <si>
    <t>MFC Short Maturity Management for Provident Fund</t>
  </si>
  <si>
    <t>MSHORTPVD</t>
  </si>
  <si>
    <t>MF0404/2562</t>
  </si>
  <si>
    <t xml:space="preserve">กองทุนเปิดเอ็มเอฟซี ดิวิเดนด์ เอเชีย ชนิดสะสมมูลค่า สำหรับผู้ลงทุนทั่วไป </t>
  </si>
  <si>
    <t>MFC Dividend Asia Fund-A</t>
  </si>
  <si>
    <t>MDIVA-A</t>
  </si>
  <si>
    <t>MF0514/2562</t>
  </si>
  <si>
    <t xml:space="preserve">กองทุนเปิดเอ็มเอฟซี ดิวิเดนด์ เอเชีย ชนิดจ่ายเงินปันผล สำหรับผู้ลงทุนทั่วไป </t>
  </si>
  <si>
    <t>MFC Dividend Asia Fund-D</t>
  </si>
  <si>
    <t>MDIVA-D</t>
  </si>
  <si>
    <t xml:space="preserve">กองทุนเปิดเอ็มเอฟซี ดิวิเดนด์ เอเชีย ชนิดจ่ายเงินปันผล สำหรับผู้ลงทุนสถาบัน </t>
  </si>
  <si>
    <t>MFC Dividend Asia Fund-ID</t>
  </si>
  <si>
    <t>MDIVA-ID</t>
  </si>
  <si>
    <t xml:space="preserve">กองทุนเปิดเอ็มเอฟซี มัลติ แอสเซ็ท - ชนิดสะสมมูลค่า </t>
  </si>
  <si>
    <t>MFC Multi Asset Fund-A</t>
  </si>
  <si>
    <t>M-MULTI-A</t>
  </si>
  <si>
    <t>MF0046/2563</t>
  </si>
  <si>
    <t xml:space="preserve">กองทุนเปิดเอ็มเอฟซี มัลติ แอสเซ็ท -ชนิดจ่ายเงินปันผล </t>
  </si>
  <si>
    <t>MFC Multi Asset Fund-D</t>
  </si>
  <si>
    <t>M-MULTI-D</t>
  </si>
  <si>
    <t xml:space="preserve">กองทุนเปิดเอ็มเอฟซี โฟกัส อิควิตี้  </t>
  </si>
  <si>
    <t>MFC Focus Equity Fund</t>
  </si>
  <si>
    <t>M-FOCUS</t>
  </si>
  <si>
    <t>MF0061/2563</t>
  </si>
  <si>
    <t xml:space="preserve">กองทุนเปิดเอ็มเอฟซี หุ้นไทย เพื่อการออม -ชนิดเพื่อการออมพิเศษ </t>
  </si>
  <si>
    <t>MFC Thai Equity Super Savings Fund -SSFX</t>
  </si>
  <si>
    <t>MTQ-SSFX</t>
  </si>
  <si>
    <t>MF0098/2563</t>
  </si>
  <si>
    <t>กองทุนเปิดเอ็มเอฟซี หุ้นไทย เพื่อการออม -ชนิดเพื่อการออม</t>
  </si>
  <si>
    <t>MFC Thai Equity Super Savings Fund -SSF</t>
  </si>
  <si>
    <t>MTQ-SSF</t>
  </si>
  <si>
    <t xml:space="preserve">กองทุนเปิดเอ็มเอฟซี ไทยเฟล็กซิเบิล เพื่อการออม - ชนิดเพื่อการออมพิเศษ </t>
  </si>
  <si>
    <t>MFC Thai Flexible Super Savings Fund -SSFX</t>
  </si>
  <si>
    <t>MTF-SSFX</t>
  </si>
  <si>
    <t>MF0099/2563</t>
  </si>
  <si>
    <t xml:space="preserve">กองทุนเปิดเอ็มเอฟซี ไทยเฟล็กซิเบิล เพื่อการออม -ชนิดเพื่อการออม </t>
  </si>
  <si>
    <t>MFC Thai Flexible Super Savings Fund -SSF</t>
  </si>
  <si>
    <t>MTF-SSF</t>
  </si>
  <si>
    <t xml:space="preserve">กองทุนเปิดเอ็มเอฟซี โกลบอล โฟกัส-ชนิดผู้ลงทุนทั่วไปที่รับเงินปันผล </t>
  </si>
  <si>
    <t>MFC Global Focus Fund-General invester dividend</t>
  </si>
  <si>
    <t>MGFGD</t>
  </si>
  <si>
    <t>MF0131/2563</t>
  </si>
  <si>
    <t xml:space="preserve">กองทุนเปิดเอ็มเอฟซี โกลบอล โฟกัส-ชนิดผู้ลงทุนทั่วไปที่ไม่รับเงินปันผล </t>
  </si>
  <si>
    <t>MFC Global Focus Fund-General invester accumulate</t>
  </si>
  <si>
    <t>MGFGA</t>
  </si>
  <si>
    <t>กองทุนเปิดเอ็มเอฟซี โกลบอล โฟกัส-ชนิดเพื่อการออม</t>
  </si>
  <si>
    <t>MFC Global Focus Fund-SSF</t>
  </si>
  <si>
    <t>MGFSSF</t>
  </si>
  <si>
    <t>กองทุนเปิดเอ็มเอฟซี โกลบอล โฟกัส-ชนิดกองทุนสำรองเลี้ยงชีพ</t>
  </si>
  <si>
    <t>MFC Global Focus Fund-Provident Fund</t>
  </si>
  <si>
    <t>MGFPVD</t>
  </si>
  <si>
    <t xml:space="preserve">กองทุนเปิดเอ็มเอฟซี โกลบอล โฟกัส-ชนิดผู้ลงทุนสถาบัน </t>
  </si>
  <si>
    <t>MFC Global Focus Fund-Institutional Investors</t>
  </si>
  <si>
    <t>MGFIA</t>
  </si>
  <si>
    <t xml:space="preserve">กองทุนเปิดเอ็มเอฟซี ไชน่า อิควิตี้-ชนิดผู้ลงทุนทั่วไปที่รับเงินปันผล </t>
  </si>
  <si>
    <t>MFC China Equity Fund-General invester dividend</t>
  </si>
  <si>
    <t>MCHINAGD</t>
  </si>
  <si>
    <t>MF0174/2563</t>
  </si>
  <si>
    <t xml:space="preserve">กองทุนเปิดเอ็มเอฟซี ไชน่า อิควิตี้-ชนิดผู้ลงทุนทั่วไปที่ไม่รับเงินปันผล </t>
  </si>
  <si>
    <t>MFC China Equity Fund-General invester accumulate</t>
  </si>
  <si>
    <t>MCHINAGA</t>
  </si>
  <si>
    <t>กองทุนเปิดเอ็มเอฟซี ไชน่า อิควิตี้-ชนิดเพื่อการออม</t>
  </si>
  <si>
    <t>MFC China Equity Fund-SSF</t>
  </si>
  <si>
    <t>MCHINASSF</t>
  </si>
  <si>
    <t>กองทุนเปิดเอ็มเอฟซี ไชน่า อิควิตี้-ชนิดกองทุนสำรองเลี้ยงชีพ</t>
  </si>
  <si>
    <t>MFC China Equity Fund-Provident Fund</t>
  </si>
  <si>
    <t>MCHINAPVD</t>
  </si>
  <si>
    <t xml:space="preserve">กองทุนเปิดเอ็มเอฟซี ไชน่า อิควิตี้-ชนิดผู้ลงทุนสถาบัน </t>
  </si>
  <si>
    <t>MFC China Equity Fund-Institutional Investors</t>
  </si>
  <si>
    <t>MCHINAIA</t>
  </si>
  <si>
    <t>กองทุนเปิดเอ็มเอฟซี แฮปปี้ อินคัม พลัส-ชนิดผู้ลงทุนทั่วไป</t>
  </si>
  <si>
    <t>MFC Happy Income Plus Fund-General invester</t>
  </si>
  <si>
    <t>MIPLUS-G</t>
  </si>
  <si>
    <t>MF0212/2563</t>
  </si>
  <si>
    <t>กองทุนเปิดเอ็มเอฟซี แฮปปี้ อินคัม พลัส-ชนิดเพื่อการออม</t>
  </si>
  <si>
    <t>MFC Happy Income Plus Fund-SSF</t>
  </si>
  <si>
    <t>MIPLUS-SSF</t>
  </si>
  <si>
    <t xml:space="preserve">กองทุนเปิดเอ็มเอฟซี รีนิวเอเบิล เอนเนอร์จี-ชนิดผู้ลงทุนทั่วไปที่รับเงินปันผล </t>
  </si>
  <si>
    <t>MFC Renewable Energy Fund-General invester dividend</t>
  </si>
  <si>
    <t>MRENEW-D</t>
  </si>
  <si>
    <t>MF0247/2563</t>
  </si>
  <si>
    <t xml:space="preserve">กองทุนเปิดเอ็มเอฟซี รีนิวเอเบิล เอนเนอร์จี-ชนิดผู้ลงทุนทั่วไปที่ไม่รับเงินปันผล </t>
  </si>
  <si>
    <t>MFC Renewable Energy Fund-General invester accumulate</t>
  </si>
  <si>
    <t>MRENEW-A</t>
  </si>
  <si>
    <t>กองทุนเปิดเอ็มเอฟซี รีนิวเอเบิล เอนเนอร์จี-ชนิดกองทุนสำรองเลี้ยงชีพ</t>
  </si>
  <si>
    <t>MFC Renewable Energy Fund-Provident Fund</t>
  </si>
  <si>
    <t>MRENEW-PVD</t>
  </si>
  <si>
    <t xml:space="preserve">กองทุนเปิดเอ็มเอฟซี รีนิวเอเบิล เอนเนอร์จี-ชนิดผู้ลงทุนสถาบัน </t>
  </si>
  <si>
    <t>MFC Renewable Energy Fund-Institutional Investors</t>
  </si>
  <si>
    <t>MRENEW-IA</t>
  </si>
  <si>
    <t>กองทุนเปิดเอ็มเอฟซี รีนิวเอเบิล เอนเนอร์จี-ชนิดเพื่อการออม</t>
  </si>
  <si>
    <t>MFC Renewable Energy Fund-SSF</t>
  </si>
  <si>
    <t>MRENEW-SSF</t>
  </si>
  <si>
    <t>กองทุนเปิดเอ็มเอฟซี เน็กซ์ เจนเนอเรชั่น เทคโนโลยี</t>
  </si>
  <si>
    <t>MFC Next Generation Technology Fund</t>
  </si>
  <si>
    <t>MGTECH</t>
  </si>
  <si>
    <t>MF0320/2563</t>
  </si>
  <si>
    <t>กองทุนเปิดเอ็มเอฟซี โกลบอล โฟกัส เพื่อการเลี้ยงชีพ</t>
  </si>
  <si>
    <t>MFC Global Focus Retirement Fund</t>
  </si>
  <si>
    <t>MGFRMF</t>
  </si>
  <si>
    <t>MF0391/2563</t>
  </si>
  <si>
    <t>กองทุนเปิดเอ็มเอฟซี อีเมอร์จิ้ง มาร์เก็ต</t>
  </si>
  <si>
    <t>MFC Emerging Market Fund</t>
  </si>
  <si>
    <t>M-EM</t>
  </si>
  <si>
    <t>MF0016/2564</t>
  </si>
  <si>
    <t>กองทุนเปิดเอ็มเอฟซี ฟินเทค อินโนเวชั่น</t>
  </si>
  <si>
    <t>MFC Fintech Innovation Fund</t>
  </si>
  <si>
    <t>MFTECH</t>
  </si>
  <si>
    <t>MF0059/2564</t>
  </si>
  <si>
    <t>กองทุนเปิดเอ็มเอฟซี คอนติเนนทัล ยูโรเปียน อิควิตี้ -ชนิดผู้ลงทุนทั่วไป</t>
  </si>
  <si>
    <t>MFC Continental European Equity Fund Registration-General invester</t>
  </si>
  <si>
    <t>MEURO-G</t>
  </si>
  <si>
    <t>MF0106/2564</t>
  </si>
  <si>
    <t>กองทุนเปิดเอ็มเอฟซี คอนติเนนทัล ยูโรเปียน อิควิตี้ -ชนิดเพื่อการออม</t>
  </si>
  <si>
    <t>MFC Continental European Equity Fund Registration-SSF</t>
  </si>
  <si>
    <t>MEURO-SSF</t>
  </si>
  <si>
    <t>กองทุนเปิดเอ็มเอฟซี ดิสรัปทีฟ อินโนเวชั่น ทริกเกอร์ 8M1</t>
  </si>
  <si>
    <t>MFC Disruptive Innovation Trigger fund 8M1</t>
  </si>
  <si>
    <t>MD8M1</t>
  </si>
  <si>
    <t>MF0107/2564</t>
  </si>
  <si>
    <t>กองทุนเปิดเอ็มเอฟซี โกลบอล แคนนาบิส</t>
  </si>
  <si>
    <t>MFC Global Cannabis Fund</t>
  </si>
  <si>
    <t>MCANN</t>
  </si>
  <si>
    <t>MF0141/2564</t>
  </si>
  <si>
    <t xml:space="preserve">กองทุนเปิดเอ็มเอฟซี ไชน่า บอนด์ </t>
  </si>
  <si>
    <t>MFC China Bond Fund</t>
  </si>
  <si>
    <t>MCBOND</t>
  </si>
  <si>
    <t>MF0179/2564</t>
  </si>
  <si>
    <t xml:space="preserve">กองทุนเปิดเอ็มเอฟซี ไชน่า เอโวลูชั่น </t>
  </si>
  <si>
    <t xml:space="preserve">MFC China Evolution Fund </t>
  </si>
  <si>
    <t>MCHEVO</t>
  </si>
  <si>
    <t>MF0263/2564</t>
  </si>
  <si>
    <t>กองทุนเปิดเอ็มเอฟซี โกลบอล คอนเวอร์ติเบิล บอนด์</t>
  </si>
  <si>
    <t>MFC Global Convertible Bond Fund</t>
  </si>
  <si>
    <t>MCONVERT</t>
  </si>
  <si>
    <t>MF0360/2564</t>
  </si>
  <si>
    <t>กองทุนเปิดเอ็มเอฟซี ซัสเทนด์ คอมเพ็ททิทีฟ เอดจ์</t>
  </si>
  <si>
    <t>MFC Sustained Competitive Edge Fund</t>
  </si>
  <si>
    <t>M-EDGE</t>
  </si>
  <si>
    <t>MF0407/2564</t>
  </si>
  <si>
    <t>กองทุนเปิดเอ็มเอฟซี ไทย ออพพอร์ทูนิตี้ ซีรี่ส์ 2</t>
  </si>
  <si>
    <t>MFC Thai Opportunity Fund Series 2</t>
  </si>
  <si>
    <t>MTOP2</t>
  </si>
  <si>
    <t>MF0436/2564</t>
  </si>
  <si>
    <t>กองทุนเปิดเอ็มเอฟซี เมตาเวิร์ส อิควิตี้</t>
  </si>
  <si>
    <t>MFC Metaverse Equity Fund</t>
  </si>
  <si>
    <t>M-META</t>
  </si>
  <si>
    <t>MF0441/2564</t>
  </si>
  <si>
    <t>กองทุนเปิดเอ็มเอฟซี รีนิวเอเบิล เอนเนอร์จี เพื่อการเลี้ยงชีพ</t>
  </si>
  <si>
    <t>MFC Renewable Energy Retirement Fund</t>
  </si>
  <si>
    <t>MRENEWRMF</t>
  </si>
  <si>
    <t>MF0442/2564</t>
  </si>
  <si>
    <t>กองทุนเปิดเอ็มเอฟซี โกลบอล คอนซูเมอร์ เทรนด์</t>
  </si>
  <si>
    <t>MFC Global Consumer Trends Fund</t>
  </si>
  <si>
    <t>MCONT</t>
  </si>
  <si>
    <t>MF0018/2565</t>
  </si>
  <si>
    <t>กองทุนเปิดเอ็มเอฟซี กองทุนเปิดเอ็มเอฟซี ยูโรเปียน แบงค์</t>
  </si>
  <si>
    <t>MFC European Banks Fund</t>
  </si>
  <si>
    <t>M-EUBANK</t>
  </si>
  <si>
    <t>MF0049/2565</t>
  </si>
  <si>
    <t>กองทุนเปิดเอ็มเอฟซี เวียดนาม ออพพอร์ทูนิตี้</t>
  </si>
  <si>
    <t>MFC Vietnam Opportunities Fund</t>
  </si>
  <si>
    <t>MVIET</t>
  </si>
  <si>
    <t>MF0098/2565</t>
  </si>
  <si>
    <t>กองทุนเปิดเอ็มเอฟซี โกลบอล มินิมั่ม โวลาติลิตี้</t>
  </si>
  <si>
    <t>MFC Global Minimum Volatility Fund</t>
  </si>
  <si>
    <t>MGMVOL</t>
  </si>
  <si>
    <t>MF0102/2565</t>
  </si>
  <si>
    <t xml:space="preserve">กองทุนเปิดเอ็มเอฟซี เฮลธ์ อินโนเวชั่น-ชนิดผู้ลงทุนทั่วไป </t>
  </si>
  <si>
    <t>MFC Health Innovation Fund-General invester</t>
  </si>
  <si>
    <t>MHEALTHG</t>
  </si>
  <si>
    <t>MF0185/2565</t>
  </si>
  <si>
    <t>กองทุนเปิดเอ็มเอฟซี เฮลธ์ อินโนเวชั่น-ชนิดเพื่อการออม</t>
  </si>
  <si>
    <t>MFC Health Innovation Fund-Super Savings units</t>
  </si>
  <si>
    <t>MHEALTHSSF</t>
  </si>
  <si>
    <t>กองทุนเปิดเอ็มเอฟซี เฮลธ์ อินโนเวชั่น-ชนิดกองทุนสำรองเลี้ยงชีพ</t>
  </si>
  <si>
    <t>MFC Health Innovation Fund-Provident Fund</t>
  </si>
  <si>
    <t>MHEALTHPVD</t>
  </si>
  <si>
    <t>กองทุนเปิดเอ็มเอฟซี โกลบอล ซัสเทนเนเบิล อินฟราสตรัคเจอร์</t>
  </si>
  <si>
    <t>MFC Global Sustainable Infrastructure Fund</t>
  </si>
  <si>
    <t>MINFRA</t>
  </si>
  <si>
    <t>MF0232/2565</t>
  </si>
  <si>
    <t>กองทุนเปิดเอ็มเอฟซี เฮลธ์ อินโนเวชั่น เพื่อการเลี้ยงชีพ</t>
  </si>
  <si>
    <t>MFC Health Innovation Retirement Fund</t>
  </si>
  <si>
    <t>MHEALTHRMF</t>
  </si>
  <si>
    <t>MF0346/2565</t>
  </si>
  <si>
    <t>กองทุนเปิดเอ็มเอฟซี เอเชีย อัลฟ่า</t>
  </si>
  <si>
    <t>MFC Asia Alpha Fund</t>
  </si>
  <si>
    <t>M-ASIA</t>
  </si>
  <si>
    <t>MF0397/2565</t>
  </si>
  <si>
    <t>กองทุนเปิดเอ็มเอฟซี ยูเอส แอกกริเกท บอนด์ ฟันด์-ชนิดสะสมมูลค่า</t>
  </si>
  <si>
    <t>MFC US Aggregate Bond Fund-A</t>
  </si>
  <si>
    <t>MUBOND-A</t>
  </si>
  <si>
    <t>MF0053/2566</t>
  </si>
  <si>
    <t xml:space="preserve">กองทุนเปิดเอ็มเอฟซี ยูเอส แอกกริเกท บอนด์ ฟันด์-ชนิดจ่ายเงินปันผล </t>
  </si>
  <si>
    <t>MFC US Aggregate Bond Fund-D</t>
  </si>
  <si>
    <t>MUBOND-D</t>
  </si>
  <si>
    <t>กองทุนเปิดเอ็มเอฟซี ยูเอส แอกกริเกท บอนด์ ฟันด์-ชนิดเพื่อการออม</t>
  </si>
  <si>
    <t>MFC US Aggregate Bond Fund-SSF</t>
  </si>
  <si>
    <t>MUBOND-SSF</t>
  </si>
  <si>
    <t>กองทุนเปิดเอ็มเอฟซี ไทย ออพพอร์ทูนิตี้ ซีรี่ส์ 4</t>
  </si>
  <si>
    <t>MFC Thai Opportunity Fund Series 4</t>
  </si>
  <si>
    <t>MTOP4</t>
  </si>
  <si>
    <t>MF0134/2566</t>
  </si>
  <si>
    <t>กองทุนเปิดเอ็มเอฟซี ยูเอส แอกกริเกท บอนด์ ฟันด์ Unhedged-ชนิดสะสมมูลค่า</t>
  </si>
  <si>
    <t>MFC US Aggregate Bond Unhedged Fund - A</t>
  </si>
  <si>
    <t>MUBONDUH-A</t>
  </si>
  <si>
    <t>MF0442/2566</t>
  </si>
  <si>
    <t xml:space="preserve">กองทุนเปิดเอ็มเอฟซี ยูเอส แอกกริเกท บอนด์ ฟันด์ Unhedged-ชนิดจ่ายเงินปันผล </t>
  </si>
  <si>
    <t>MFC US Aggregate Bond Unhedged Fund - D</t>
  </si>
  <si>
    <t>MUBONDUH-D</t>
  </si>
  <si>
    <t>กองทุนเปิดเอ็มเอฟซี ยูเอส แอกกริเกท บอนด์ ฟันด์ Unhedged-ชนิดเพื่อการออม</t>
  </si>
  <si>
    <t>MFC US Aggregate Bond Unhedged Fund - SSF</t>
  </si>
  <si>
    <t>MUBONDUH-SSF</t>
  </si>
  <si>
    <t>กองทุนเปิดเอ็มเอฟซี ยูโรเปียน ไพรเวทเครดิต 1 ห้ามขายผู้ลงทุนรายย่อย</t>
  </si>
  <si>
    <t>MFC European Private Credit Fund 1 Not for Retail Investors</t>
  </si>
  <si>
    <t>MEUCRED1-UI</t>
  </si>
  <si>
    <t>MF0473/2566</t>
  </si>
  <si>
    <t>กองทุนเปิดเอ็มเอฟซี พันธบัตรรัฐบาล โรลโอเวอร์ 6 เอ็ม</t>
  </si>
  <si>
    <t>MFC Government Bond Rollover Fund 6M</t>
  </si>
  <si>
    <t>MGOV-Roll6M</t>
  </si>
  <si>
    <t>MF0522/2566</t>
  </si>
  <si>
    <t>กองทุนเปิดเอ็มเอฟซี มิกซ์ 20</t>
  </si>
  <si>
    <t>MFC MIX 20 Fund</t>
  </si>
  <si>
    <t>M-MIX20</t>
  </si>
  <si>
    <t>MF0523/2566</t>
  </si>
  <si>
    <t>กองทุนเปิดเอ็มเอฟซี มิกซ์ 50</t>
  </si>
  <si>
    <t>MFC MIX 50 Fund</t>
  </si>
  <si>
    <t>M-MIX50</t>
  </si>
  <si>
    <t>MF0524/2566</t>
  </si>
  <si>
    <t>กองทุนเปิดเอ็มเอฟซี มิกซ์ 70</t>
  </si>
  <si>
    <t>MFC MIX 70 Fund</t>
  </si>
  <si>
    <t>M-MIX70</t>
  </si>
  <si>
    <t>MF0525/2566</t>
  </si>
  <si>
    <t>กองทุนเปิดเอ็มเอฟซี ฟิกซ์อินคัม โรลโอเวอร์ 6 เอ็ม ห้ามขายผู้ลงทุนรายย่อย</t>
  </si>
  <si>
    <t>MFC Fixed Income Rollover Fund 6M Not for Retail Investors</t>
  </si>
  <si>
    <t>MFAI-Roll6M</t>
  </si>
  <si>
    <t>MF0556/2566</t>
  </si>
  <si>
    <t>กองทุนเปิดเอ็มเอฟซีท็อป 25 หุ้นไทยเพื่อความยั่งยืน</t>
  </si>
  <si>
    <t>MFC Equity Top 25 Thailand ESG Fund</t>
  </si>
  <si>
    <t>MT25-ThaiESG</t>
  </si>
  <si>
    <t>MF0558/2566</t>
  </si>
  <si>
    <t>กองทุนเปิดเอ็มเอฟซีเฟล็กซิเบิลไทยเพื่อความยั่งยืน</t>
  </si>
  <si>
    <t>MFC Flexible Thailand ESG Fund</t>
  </si>
  <si>
    <t>MFLEX-ThaiESG</t>
  </si>
  <si>
    <t>MF0559/2566</t>
  </si>
  <si>
    <t>กองทุนเปิดเอ็มเอฟซี ฟิกซ์อินคัม โรลโอเวอร์ 6 เอ็ม 2 ห้ามขายผู้ลงทุนรายย่อย</t>
  </si>
  <si>
    <t>MFC Fixed Income Rollover Fund 6M2 Not for Retail Investors</t>
  </si>
  <si>
    <t>MFAI-Roll6M2</t>
  </si>
  <si>
    <t>MF0033/2567</t>
  </si>
  <si>
    <t>กองทุนเปิดเอ็มเอฟซี พันธบัตรรัฐบาล โรลโอเวอร์ 3 เอ็ม</t>
  </si>
  <si>
    <t>MFC Government Bond Rollover Fund 3M</t>
  </si>
  <si>
    <t>MGOV-Roll3M</t>
  </si>
  <si>
    <t>MF0046/2567</t>
  </si>
  <si>
    <t>กองทุนเปิดเอ็มเอฟซี ฟิกซ์อินคัม โรลโอเวอร์ 6 เอ็ม 3 ห้ามขายผู้ลงทุนรายย่อย</t>
  </si>
  <si>
    <t>MFC Fixed Income Rollover Fund 6M3 Not for Retail Investors</t>
  </si>
  <si>
    <t>MFAI-Roll6M3</t>
  </si>
  <si>
    <t>MF0114/2567</t>
  </si>
  <si>
    <t>กองทุนเปิดเอ็มเอฟซี โกลบอล พร็อพเพอร์ตี้ อิควิตี้ ฟันด์-ชนิดรับซื้อคืนหน่วยลงทุนโดยอัตโนมัติ</t>
  </si>
  <si>
    <t>MFC Global Property Equity Fund-AR</t>
  </si>
  <si>
    <t>MGPROP-AR</t>
  </si>
  <si>
    <t>MF0126/2567</t>
  </si>
  <si>
    <t>กองทุนเปิดเอ็มเอฟซี โกลบอล พร็อพเพอร์ตี้ อิควิตี้ ฟันด์-ชนิดสะสมมูลค่า</t>
  </si>
  <si>
    <t>MFC Global Property Equity Fund-AC</t>
  </si>
  <si>
    <t>MGPROP-AC</t>
  </si>
  <si>
    <t>กองทุนเปิดเอ็มเอฟซีตลาดเงิน สำหรับกองทุนสำรองเลี้ยงชีพ</t>
  </si>
  <si>
    <t>MFC Money Market for Provident Fund</t>
  </si>
  <si>
    <t>MMFPVD</t>
  </si>
  <si>
    <t>MF0171/2567</t>
  </si>
  <si>
    <t>กองทุนเปิดเอ็มเอฟซี อินเดีย ซีเล็ค อิควิตี้</t>
  </si>
  <si>
    <t>MFC India Select Equity Fund</t>
  </si>
  <si>
    <t>MINDIA</t>
  </si>
  <si>
    <t>MF0209/2567</t>
  </si>
  <si>
    <t>กองทุนเปิดเอ็มเอฟซี ไพรเวท เครดิต โซลูชั่น ห้ามขายผู้ลงทุนรายย่อย</t>
  </si>
  <si>
    <t>MFC Private Credit Solution Fund Not for Retail Investors</t>
  </si>
  <si>
    <t>MPCREDIT-UI</t>
  </si>
  <si>
    <t>MF0265/2567</t>
  </si>
  <si>
    <t>กองทุนเปิดเอ็มเอฟซี บิทคอยน์ อีทีเอฟ แทรคเกอร์ ฟันด์ ห้ามขายผู้ลงทุนรายย่อย</t>
  </si>
  <si>
    <t>MFC Bitcoin ETF Tracker Fund Not for Retail Investors</t>
  </si>
  <si>
    <t>MBTCETF-UI</t>
  </si>
  <si>
    <t>MF0290/2567</t>
  </si>
  <si>
    <t>กองทุนเปิดเอ็มเอฟซี สเตเบิ้ล อินคัม 38 ห้ามขายผู้ลงทุนรายย่อย</t>
  </si>
  <si>
    <t>MFC Stable Income Fund 38 Not for Retail Investors</t>
  </si>
  <si>
    <t>MSI38AI</t>
  </si>
  <si>
    <t>MF0330/2567</t>
  </si>
  <si>
    <t>กองทุนเปิดเอ็มเอฟซี ยูเอส คอร์ อิควิตี้ Unhedged</t>
  </si>
  <si>
    <t>MFC US Core Equity Unhedged Fund</t>
  </si>
  <si>
    <t>M-USEQUH</t>
  </si>
  <si>
    <t>MF0351/2567</t>
  </si>
  <si>
    <t>กองทุนเปิดเอ็มเอฟซี ยูเอส คอร์ อิควิตี้ Hedged</t>
  </si>
  <si>
    <t>MFC US Core Equity Hedged Fund</t>
  </si>
  <si>
    <t>M-USEQH</t>
  </si>
  <si>
    <t>MF0350/2567</t>
  </si>
  <si>
    <t>กองทุนเปิดเอ็มเอฟซี สเตเบิ้ล อินคัม 40 ห้ามขายผู้ลงทุนรายย่อย</t>
  </si>
  <si>
    <t>MFC Stable Income Fund 40 Not for Retail Investors</t>
  </si>
  <si>
    <t>MSI40AI</t>
  </si>
  <si>
    <t>MF0455/2567</t>
  </si>
  <si>
    <t>กองทุนเปิดเอ็มเอฟซี พันธบัตรรัฐบาล โรลโอเวอร์ 6 เอ็ม 2</t>
  </si>
  <si>
    <t>MFC Government Bond Rollover Fund 6M2</t>
  </si>
  <si>
    <t>MGOV-Roll6M2</t>
  </si>
  <si>
    <t>MF0505/2567</t>
  </si>
  <si>
    <t>กองทุนเปิดเอ็มเอฟซี สเตเบิ้ล อินคัม 42 ห้ามขายผู้ลงทุนรายย่อย</t>
  </si>
  <si>
    <t>MFC Stable Income Fund 42 Not for Retail Investors</t>
  </si>
  <si>
    <t>MSI42AI</t>
  </si>
  <si>
    <t>MF0569/2567</t>
  </si>
  <si>
    <t>กองทุนเปิดเอ็มเอฟซี พันธบัตรรัฐบาล โรลโอเวอร์ 6 เอ็ม 3</t>
  </si>
  <si>
    <t>MFC Government Bond Rollover Fund 6M3</t>
  </si>
  <si>
    <t>MGOV-Roll6M3</t>
  </si>
  <si>
    <t>MF0592/2567</t>
  </si>
  <si>
    <t>กองทุนเปิดเอ็มเอฟซีตราสารภาครัฐไทยเพื่อความยั่งยืน</t>
  </si>
  <si>
    <t>MFC Sovereign Instruments Thailand ESG Fund</t>
  </si>
  <si>
    <t>MSOV-ThaiESG</t>
  </si>
  <si>
    <t>MF0639/2567</t>
  </si>
  <si>
    <t>กองทุนเปิดเอ็มเอฟซี ยูเอส อิควิตี้ พรีเมี่ยม อินคัม Hedged -ชนิดรับซื้อคืนหน่วยลงทุนโดยอัตโนมัติ</t>
  </si>
  <si>
    <t>MFC US Equity Premium Income Fund Hedged-AR</t>
  </si>
  <si>
    <t>MUSPIN-H-AR</t>
  </si>
  <si>
    <t>MF0033/2568</t>
  </si>
  <si>
    <t>กองทุนเปิดเอ็มเอฟซี ยูเอส อิควิตี้ พรีเมี่ยม อินคัม Hedged -ชนิดสะสมมูลค่า</t>
  </si>
  <si>
    <t>MFC US Equity Premium Income Fund Hedged-AC</t>
  </si>
  <si>
    <t>MUSPIN-H-AC</t>
  </si>
  <si>
    <t>กองทุนเปิดเอ็มเอฟซี ยูเอส อิควิตี้ พรีเมี่ยม อินคัม Unhedged -ชนิดรับซื้อคืนหน่วยลงทุนโดยอัตโนมัติ</t>
  </si>
  <si>
    <t>MFC US Equity Premium Income Fund Unhedged -AR</t>
  </si>
  <si>
    <t>MUSPIN-UH-AR</t>
  </si>
  <si>
    <t>MF0034/2568</t>
  </si>
  <si>
    <t>กองทุนเปิดเอ็มเอฟซี ยูเอส อิควิตี้ พรีเมี่ยม อินคัม Unhedged -ชนิดสะสมมูลค่า</t>
  </si>
  <si>
    <t>MFC US Equity Premium Income Fund Unhedged -AC</t>
  </si>
  <si>
    <t>MUSPIN-UH-AC</t>
  </si>
  <si>
    <t>กองทุนเปิดเอ็มเอฟซี พันธบัตรรัฐบาล 1 ปี ซีรี่ส์ 7</t>
  </si>
  <si>
    <t>MFC Government Bond Fund 1 Year Series 7</t>
  </si>
  <si>
    <t>MGOV1Y7</t>
  </si>
  <si>
    <t>MF0082/2568</t>
  </si>
  <si>
    <t>กองทุนเปิดเอ็มเอฟซี อีเธอเรียม อีทีเอฟ แทรคเกอร์ ห้ามขายผู้ลงทุนรายย่อย</t>
  </si>
  <si>
    <t xml:space="preserve">MFC Ethereum ETF Tracker Fund Not for Retail Investors </t>
  </si>
  <si>
    <t>METHETF-UI</t>
  </si>
  <si>
    <t>MF0112/2568</t>
  </si>
  <si>
    <t>กองทุนเปิดเอ็มเอฟซี สเตเบิ้ล อินคัม 44 ห้ามขายผู้ลงทุนรายย่อย</t>
  </si>
  <si>
    <t>MFC Stable Income Fund 44 Not for Retail Investors</t>
  </si>
  <si>
    <t>MSI44AI</t>
  </si>
  <si>
    <t>MF0123/2568</t>
  </si>
  <si>
    <t>กองทุนเปิดเอ็มเอฟซี Complex Return 1YA ห้ามขายผู้ลงทุนรายย่อย</t>
  </si>
  <si>
    <t>MFC Complex Return 1YA Not for Retail Investors</t>
  </si>
  <si>
    <t>MCR1YA</t>
  </si>
  <si>
    <t>MF0135/2568</t>
  </si>
  <si>
    <t>กองทุนเปิดเอ็มเอฟซี สเตเบิ้ล อินคัม 45 ห้ามขายผู้ลงทุนรายย่อย</t>
  </si>
  <si>
    <t>MFC Stable Income Fund 45 Not for Retail Investors</t>
  </si>
  <si>
    <t>MSI45AI</t>
  </si>
  <si>
    <t>MF0153/2568</t>
  </si>
  <si>
    <t>กองทุนเปิดเอ็มเอฟซี พันธบัตรรัฐบาล 1 ปี ซีรี่ส์ 8</t>
  </si>
  <si>
    <t>MFC Government Bond Fund 1 Year Series 8</t>
  </si>
  <si>
    <t>MGOV1Y8</t>
  </si>
  <si>
    <t>MF0152/2568</t>
  </si>
  <si>
    <t>กองทุนเปิดเอ็มเอฟซี คอร์ ไพรเวท อินฟราสตรัคเจอร์ ห้ามขายผู้ลงทุนรายย่อย</t>
  </si>
  <si>
    <t>MFC Core Private Infrastructure Fund Not for Retail Investors</t>
  </si>
  <si>
    <t>MPINFRA-UI</t>
  </si>
  <si>
    <t>MF0161/2568</t>
  </si>
  <si>
    <t>กองทุนเปิดเอ็มเอฟซี สเตเบิ้ล อินคัม 46 ห้ามขายผู้ลงทุนรายย่อย</t>
  </si>
  <si>
    <t>MFC Stable Income Fund 46 Not for Retail Investors</t>
  </si>
  <si>
    <t>MSI46AI</t>
  </si>
  <si>
    <t>MF0215/2568</t>
  </si>
  <si>
    <t xml:space="preserve">กองทุนเปิดเอ็มเอฟซีตราสารทุนไทยเพื่อความยั่งยืนแบบพิเศษ - ชนิดเงินลงทุนใหม่เฉพาะปี 2568 </t>
  </si>
  <si>
    <t>MFC Equity Thailand ESG Extra Fund - MEQUITY-ESGX68</t>
  </si>
  <si>
    <t>MEQUITY-ESGX68</t>
  </si>
  <si>
    <t>MF0253/2568</t>
  </si>
  <si>
    <t>กองทุนเปิดเอ็มเอฟซีตราสารทุนไทยเพื่อความยั่งยืนแบบพิเศษ - ชนิดเงินลงทุนเดิม</t>
  </si>
  <si>
    <t>MFC Equity Thailand ESG Extra Fund - MEQUITY-ESGXLTF</t>
  </si>
  <si>
    <t>MEQUITY-ESGXLTF</t>
  </si>
  <si>
    <t>กองทุนเปิดเอ็มเอฟซีตราสารทุนไทยเพื่อความยั่งยืนแบบพิเศษ - ชนิดเงินลงทุนใหม่หลังปี 2568</t>
  </si>
  <si>
    <t>MFC Equity Thailand ESG Extra Fund - MEQUITY-ESGX</t>
  </si>
  <si>
    <t>MEQUITY-ESGX</t>
  </si>
  <si>
    <t>กองทุนเปิดเอ็มเอฟซี ไฮ-ดิวิเดนด์ ไทยเพื่อความยั่งยืนแบบพิเศษ - ชนิดเงินลงทุนใหม่เฉพาะปี 2568</t>
  </si>
  <si>
    <t>MFC Hi-Dividend Thailand ESG Extra Fund - HIDIV-ESGX68</t>
  </si>
  <si>
    <t>HIDIV-ESGX68</t>
  </si>
  <si>
    <t>MF0251/2568</t>
  </si>
  <si>
    <t>กองทุนเปิดเอ็มเอฟซี ไฮ-ดิวิเดนด์ ไทยเพื่อความยั่งยืนแบบพิเศษ - ชนิดเงินลงทุนเดิม</t>
  </si>
  <si>
    <t>MFC Hi-Dividend Thailand ESG Extra Fund - HIDIV-ESGXLTF</t>
  </si>
  <si>
    <t>HIDIV-ESGXLTF</t>
  </si>
  <si>
    <t>กองทุนเปิดเอ็มเอฟซี ไฮ-ดิวิเดนด์ ไทยเพื่อความยั่งยืนแบบพิเศษ - ชนิดเงินลงทุนใหม่หลังปี 2568</t>
  </si>
  <si>
    <t>MFC Hi-Dividend Thailand ESG Extra Fund - HIDIV-ESGX</t>
  </si>
  <si>
    <t>HIDIV-ESGX</t>
  </si>
  <si>
    <t>กองทุนเปิดเอ็มเอฟซี FTSE ชะรีอะฮ์ อินเวสเมนท์ ไทยเพื่อความยั่งยืนแบบพิเศษ - ชนิดเงินลงทุนใหม่เฉพาะปี 2568</t>
  </si>
  <si>
    <t>MFC FTSE Shariah Investment Thailand ESG Extra Fund - MIF-ESGX68</t>
  </si>
  <si>
    <t>MIF-ESGX68</t>
  </si>
  <si>
    <t>MF0252/2568</t>
  </si>
  <si>
    <t>กองทุนเปิดเอ็มเอฟซี FTSE ชะรีอะฮ์ อินเวสเมนท์ ไทยเพื่อความยั่งยืนแบบพิเศษ - ชนิดเงินลงทุนเดิม</t>
  </si>
  <si>
    <t>MFC FTSE Shariah Investment Thailand ESG Extra Fund - MIF-ESGXLTF</t>
  </si>
  <si>
    <t>MIF-ESGXLTF</t>
  </si>
  <si>
    <t>กองทุนเปิดเอ็มเอฟซี FTSE ชะรีอะฮ์ อินเวสเมนท์ ไทยเพื่อความยั่งยืนแบบพิเศษ - ชนิดเงินลงทุนใหม่หลังปี 2568</t>
  </si>
  <si>
    <t>MFC FTSE Shariah Investment Thailand ESG Extra Fund - MIF-ESGX</t>
  </si>
  <si>
    <t>MIF-ESGX</t>
  </si>
  <si>
    <t>กองทุนเปิดเอ็มเอฟซีผสมไทยเพื่อความยั่งยืนแบบพิเศษ - ชนิดเงินลงทุนใหม่เฉพาะปี 2568</t>
  </si>
  <si>
    <t>MFC Mixed Thailand ESG Extra Fund - MIX-ESGX68</t>
  </si>
  <si>
    <t>MIX-ESGX68</t>
  </si>
  <si>
    <t>MF0254/2568</t>
  </si>
  <si>
    <t>กองทุนเปิดเอ็มเอฟซีผสมไทยเพื่อความยั่งยืนแบบพิเศษ - ชนิดเงินลงทุนเดิม - ชนิดเงินลงทุนเดิม</t>
  </si>
  <si>
    <t>MFC Mixed Thailand ESG Extra Fund - MIX-ESGXLTF</t>
  </si>
  <si>
    <t>MIX-ESGXLTF</t>
  </si>
  <si>
    <t>กองทุนเปิดเอ็มเอฟซีผสมไทยเพื่อความยั่งยืนแบบพิเศษ - ชนิดเงินลงทุนเดิม - ชนิดเงินลงทุนใหม่หลังปี 2568</t>
  </si>
  <si>
    <t>MFC Mixed Thailand ESG Extra Fund - MIX-ESGX</t>
  </si>
  <si>
    <t>MIX-ESGX</t>
  </si>
  <si>
    <t>กองทุนเปิดเอ็มเอฟซี มัลติ สตราทีจี ห้ามขายผู้ลงทุนรายย่อย</t>
  </si>
  <si>
    <t>MFC Multi Strategy Fund Not for Retail Investors</t>
  </si>
  <si>
    <t>MSF-UI</t>
  </si>
  <si>
    <t>MF0346/2568</t>
  </si>
  <si>
    <t xml:space="preserve">กองทุนเปิดเอ็มเอฟซีกาญจนทรัพย์ 9 ซีรี่ส์ 1 ห้ามขายผู้ลงทุนรายย่อย </t>
  </si>
  <si>
    <t xml:space="preserve">MFC Karnjanasap Fund 9 Series 1 Not for Retail Investors </t>
  </si>
  <si>
    <t>MKAI9S1</t>
  </si>
  <si>
    <t>MF0401/2568</t>
  </si>
  <si>
    <t>กองทุนเปิดเอ็มเอฟซี โกลบอลไพรเวทอิควิตี้ เซคันดารีส์ ห้ามขายผู้ลงทุนรายย่อย -ชนิดทั่วไป</t>
  </si>
  <si>
    <t>MFC Global Private Equity Secondaries Fund Not for Retail Investors -General</t>
  </si>
  <si>
    <t>MPEQS-UI-G</t>
  </si>
  <si>
    <t>MF0400/2568</t>
  </si>
  <si>
    <t xml:space="preserve">กองทุนเปิดเอ็มเอฟซี โกลบอลไพรเวทอิควิตี้ เซคันดารีส์ ห้ามขายผู้ลงทุนรายย่อย -ชนิดผู้ลงทุนกลุ่ม/บุคคล </t>
  </si>
  <si>
    <t>MFC Global Private Equity Secondaries Fund Not for Retail Investors -Specific</t>
  </si>
  <si>
    <t>MPEQS-UI-S</t>
  </si>
  <si>
    <t>กองทุนเปิดเอ็มเอฟซี ไชน่า เทคโนโลยี</t>
  </si>
  <si>
    <t>MFC China Technology Fund</t>
  </si>
  <si>
    <t>M-CTECH</t>
  </si>
  <si>
    <t>MF0415/2568</t>
  </si>
  <si>
    <t>กองทุนเปิดเอ็มเอฟซี โกลบอล สตราทีจิค อัลโลเคชัน Hedged</t>
  </si>
  <si>
    <t>MFC Global Strategic Allocation Fund Hedged</t>
  </si>
  <si>
    <t>MGALL-H</t>
  </si>
  <si>
    <t>MF0444/2568</t>
  </si>
  <si>
    <t>กองทุนเปิดเอ็มเอฟซี โกลบอล สตราทีจิค อัลโลเคชัน Unhedged</t>
  </si>
  <si>
    <t>MFC Global Strategic Allocation Fund Unhedged</t>
  </si>
  <si>
    <t>MGALL-UH</t>
  </si>
  <si>
    <t>MF0445/2568</t>
  </si>
  <si>
    <t>กองทุนเปิดเอ็มเอฟซี พันธบัตรรัฐบาล 6 เดือน ซีรี่ส์10</t>
  </si>
  <si>
    <t>MFC Government Bond Fund 6 Months Series 10</t>
  </si>
  <si>
    <t>MGOV6M10</t>
  </si>
  <si>
    <t>MF0454/2568</t>
  </si>
  <si>
    <t>กองทุนเปิดเอ็มเอฟซีกาญจนทรัพย์ 6 ซีรี่ส์ 34 ห้ามขายผู้ลงทุนรายย่อย</t>
  </si>
  <si>
    <t>MFC Karnjanasap Fund 6 Series 34 Not for Retail Investors</t>
  </si>
  <si>
    <t>MKAI6S34</t>
  </si>
  <si>
    <t>MF0486/2568</t>
  </si>
  <si>
    <t>กองทุนเปิดเอ็มเอฟซีกาญจนทรัพย์ 6 ซีรี่ส์ 35 ห้ามขายผู้ลงทุนรายย่อย</t>
  </si>
  <si>
    <t>MFC Karnjanasap Fund 6 Series 35 Not for Retail Investors</t>
  </si>
  <si>
    <t>MKAI6S35</t>
  </si>
  <si>
    <t>MF0503/2568</t>
  </si>
  <si>
    <t>กองทุนเปิดเอ็มเอฟซีกาญจนทรัพย์ 6 ซีรี่ส์ 36 ห้ามขายผู้ลงทุนรายย่อย</t>
  </si>
  <si>
    <t>MFC Karnjanasap Fund 6 Series 36 Not for Retail Investors</t>
  </si>
  <si>
    <t>MKAI6S36</t>
  </si>
  <si>
    <t>MF0521/2568</t>
  </si>
  <si>
    <t>กองทุนเปิดเอ็มเอฟซี ยูเอส 500 Hedged</t>
  </si>
  <si>
    <t>MFC US 500 Fund Hedged</t>
  </si>
  <si>
    <t>M-US500H</t>
  </si>
  <si>
    <t>MF0545/2568</t>
  </si>
  <si>
    <t>กองทุนเปิดเอ็มเอฟซีกาญจนทรัพย์ 6 ซีรี่ส์ 37 ห้ามขายผู้ลงทุนรายย่อย</t>
  </si>
  <si>
    <t>MFC Karnjanasap Fund 6 Series 37 Not for Retail Investors</t>
  </si>
  <si>
    <t>MKAI6S37</t>
  </si>
  <si>
    <t>MF0591/2568</t>
  </si>
  <si>
    <t>กองทุนเปิดเอ็มเอฟซีกาญจนทรัพย์ 6 ซีรี่ส์ 38 ห้ามขายผู้ลงทุนรายย่อย</t>
  </si>
  <si>
    <t>MFC Karnjanasap Fund 6 Series 38 Not for Retail Investors</t>
  </si>
  <si>
    <t>MKAI6S38</t>
  </si>
  <si>
    <t>MF0631/2568</t>
  </si>
  <si>
    <t>กองทุนเปิดเอ็มเอฟซี เซ็ท ไฮ ดิวิเดนด์ หุ้นทุน</t>
  </si>
  <si>
    <t>MFC SET HD Fund</t>
  </si>
  <si>
    <t>M-HD</t>
  </si>
  <si>
    <t>MF0636/2568</t>
  </si>
  <si>
    <t>กองทุนเปิดเอ็มเอฟซี โกลบอล ซิลเวอร์ แอนด์ เมทัลส์ ไมเนอร์ส</t>
  </si>
  <si>
    <t>MFC Global Silver and Metals Miners Fund</t>
  </si>
  <si>
    <t>MSILVER</t>
  </si>
  <si>
    <t>MF0646/2568</t>
  </si>
  <si>
    <t>กองทุนเปิดเอ็มเอฟซี โกลบอล สตราทีจิค อัลโลเคชัน เพื่อการเลี้ยงชีพ</t>
  </si>
  <si>
    <t xml:space="preserve">MFC Global Strategic Allocation Retirement Fund </t>
  </si>
  <si>
    <t>MGALL-RMF</t>
  </si>
  <si>
    <t>MF0662/2568</t>
  </si>
  <si>
    <t>กองทุนเปิดเอ็มเอฟซีกาญจนทรัพย์ 6 ซีรี่ส์ 39 ห้ามขายผู้ลงทุนรายย่อย</t>
  </si>
  <si>
    <t>MFC Karnjanasap Fund 6 Series 39 Not for Retail Investors</t>
  </si>
  <si>
    <t>MKAI6S39</t>
  </si>
  <si>
    <t>MF0677/2568</t>
  </si>
  <si>
    <t>กองทุนเปิดวรรณเดลี่ หน่วยลงทุนชนิดสะสมมูลค่า สำหรับผู้ลงทุนทั่วไป</t>
  </si>
  <si>
    <t>1 A.M. DAILY FUND Class RA</t>
  </si>
  <si>
    <t>1AM-DAILY-RA</t>
  </si>
  <si>
    <t>353/2550</t>
  </si>
  <si>
    <t>กองทุนเปิดวรรณเดลี่ หน่วยลงทุนชนิดเพื่อการออม</t>
  </si>
  <si>
    <t>1 A.M. DAILY FUND Class SSF</t>
  </si>
  <si>
    <t>1AM-DAILY-SSF</t>
  </si>
  <si>
    <t>กองทุนเปิด วรรณเอเอ็มเซ็ท 50 ชนิดไม่จ่ายเงินปันผลสำหรับผู้ลงทุนทั่วไป</t>
  </si>
  <si>
    <t>1 A.M. SET 50 FUND Class RA</t>
  </si>
  <si>
    <t>1AMSET50-RA</t>
  </si>
  <si>
    <t>073/2546</t>
  </si>
  <si>
    <t>กองทุนเปิด วรรณเอเอ็มเซ็ท 50 ชนิดไม่จ่ายเงินปันผลสำหรับผู้ลงทุนทั่วไปหรือกรมธรรม์ประกันชีวิตควบหน่วยลงทุน</t>
  </si>
  <si>
    <t>1 A.M. SET 50 FUND Class RU</t>
  </si>
  <si>
    <t>1AMSET50-RU</t>
  </si>
  <si>
    <t>กองทุนเปิดวรรณพันธบัตรไทย</t>
  </si>
  <si>
    <t>1 A.M. THAI GOVERNMENT BOND FUND</t>
  </si>
  <si>
    <t>1AM-TG</t>
  </si>
  <si>
    <t>MOGEND6M</t>
  </si>
  <si>
    <t>545/2551</t>
  </si>
  <si>
    <t>กองทุนเปิดไทยเด็กซ์ SET High Dividend ETF</t>
  </si>
  <si>
    <t>THAIDEX SET HIGH DIVIDEND ETF</t>
  </si>
  <si>
    <t>1DIV</t>
  </si>
  <si>
    <t>MF0442/2554</t>
  </si>
  <si>
    <t>กองทุนเปิด วรรณ โกลบอล ออพพอร์ทูนิตี้ บอนด์ ฟันด์</t>
  </si>
  <si>
    <t>1 A.M. GLOBAL OPPORTUNITY BOND FUND</t>
  </si>
  <si>
    <t>1GLOBALBOND</t>
  </si>
  <si>
    <t>044/2551</t>
  </si>
  <si>
    <t>กองทุนเปิดวรรณ ยูเอส รีคอฟเวอรี่ ออพพอร์ทูนิตี้ ฟันด์</t>
  </si>
  <si>
    <t>1 A.M. US RECOVERY OPPORTUNITY FUND</t>
  </si>
  <si>
    <t>1US-OPP</t>
  </si>
  <si>
    <t>266/2551</t>
  </si>
  <si>
    <t>กองทุนเปิดวรรณเอเอ็มหุ้นคุณค่าปันผล หน่วยลงทุนชนิดจ่ายเงินปันผล สําหรับผู้ลงทุนทั่วไป (RD)</t>
  </si>
  <si>
    <t>1 A.M. VALUED STOCK FUND-DIVIDEND FUND Class RD</t>
  </si>
  <si>
    <t>1VAL-RD</t>
  </si>
  <si>
    <t>073/2548</t>
  </si>
  <si>
    <t>กองทุนเปิด เฟลกซิเบิ้ล คอร์ปอเรท</t>
  </si>
  <si>
    <t>Flexible Corporate Fund</t>
  </si>
  <si>
    <t>FCF</t>
  </si>
  <si>
    <t>085/2546</t>
  </si>
  <si>
    <t>กองทุนเปิด วรรณเฟล็กซิเบิลคืนกำไร</t>
  </si>
  <si>
    <t>1 A.M. FLEXIBLE AUTOMETIC REDEMPTION FUND</t>
  </si>
  <si>
    <t>FLEXAR</t>
  </si>
  <si>
    <t>025/2546</t>
  </si>
  <si>
    <t>กองทุนเปิด เฟล็กซิเบิลคุณค่า เพื่อการเลี้ยงชีพ</t>
  </si>
  <si>
    <t>Flexible Plus Retirement Mutual Fund</t>
  </si>
  <si>
    <t>FLEX-RMF</t>
  </si>
  <si>
    <t>078/2546</t>
  </si>
  <si>
    <t>กองทุนเปิด ตราสารหนี้คุณค่า เพื่อการเลี้ยงชีพ</t>
  </si>
  <si>
    <t>Fixed Income Plus Retirement Mutual Fund</t>
  </si>
  <si>
    <t>F-RMF</t>
  </si>
  <si>
    <t>046/2544</t>
  </si>
  <si>
    <t>ทรัสต์เพื่อการลงทุนในอสังหาริมทรัพย์ แกรนด์ โฮสพีทาลิตี้</t>
  </si>
  <si>
    <t>Grande Hospitality Real Estate Investment Trust</t>
  </si>
  <si>
    <t>GAHREIT</t>
  </si>
  <si>
    <t>กองทุนเปิดวรรณโกลด์ เพื่อการเลี้ยงชีพ หน่วยลงทุนชนิดทั่วไป</t>
  </si>
  <si>
    <t>ONE GOLD RETIREMENT MUTUAL FUND Class A</t>
  </si>
  <si>
    <t>GOLD-RMF-A</t>
  </si>
  <si>
    <t>244/2553</t>
  </si>
  <si>
    <t>กองทุนเปิดวรรณโกลด์ เพื่อการเลี้ยงชีพ หน่วยลงทุนชนิดสำหรับรับโอนจากกองทุนสำรองเลี้ยงชีพ</t>
  </si>
  <si>
    <t>ONE GOLD RETIREMENT MUTUAL FUND Class P</t>
  </si>
  <si>
    <t>GOLD-RMF-P</t>
  </si>
  <si>
    <t>ทรัสต์เพื่อการลงทุนในอสังหาริมทรัพย์ แกรนด์ รอยัล ออคิด โฮสพีทาลิตี้ ที่มีข้อตกลงในการซื้อคืน</t>
  </si>
  <si>
    <t>Grande Royal Orchid Hospitality Real Estate Investment Trust with Buy-Back Condition</t>
  </si>
  <si>
    <t>GROREIT</t>
  </si>
  <si>
    <t>กองทุนรวมอสังหาริมทรัพย์มิลเลียนแนร์</t>
  </si>
  <si>
    <t>Millionaire Property Fund</t>
  </si>
  <si>
    <t>MIPF</t>
  </si>
  <si>
    <t>003/2548</t>
  </si>
  <si>
    <t>กองทุนเปิด ตราสารการเงินคุณค่า เพื่อการเลี้ยงชีพ หน่วยลงทุนชนิดทั่วไป</t>
  </si>
  <si>
    <t>Money Plus Retirement Mutual Fund Class A</t>
  </si>
  <si>
    <t>M-RMF-A</t>
  </si>
  <si>
    <t>045/2544</t>
  </si>
  <si>
    <t>กองทุนเปิด ตราสารการเงินคุณค่า เพื่อการเลี้ยงชีพ หน่วยลงทุนชนิดสำหรับรับโอนจากกองทุนสำรองเลี้ยงชีพ</t>
  </si>
  <si>
    <t>Money Plus Retirement Mutual Fund Class P</t>
  </si>
  <si>
    <t>M-RMF-P</t>
  </si>
  <si>
    <t>กองทุนเปิด วรรณ แอคทีฟ6/2 ฟันด์</t>
  </si>
  <si>
    <t>ONE ACTIVE6/2 FUND</t>
  </si>
  <si>
    <t>ONE-ACTIVE6/2</t>
  </si>
  <si>
    <t>MF0290/2558</t>
  </si>
  <si>
    <t>กองทุนเปิด วรรณ แอนไท คอรัปชั่น หน่วยลงทุนชนิดจ่ายเงินปันผล สําหรับผู้ลงทุนทั่วไป (RD)</t>
  </si>
  <si>
    <t>ONE ANTI-CORRUPTION FUND Class RD</t>
  </si>
  <si>
    <t>ONE-ACT-RD</t>
  </si>
  <si>
    <t>MF0193/2559</t>
  </si>
  <si>
    <t>กองทุนเปิด วรรณ ออล ไชน่า อิควิตี้ หน่วยลงทุนชนิดเพื่อการออม แบบไม่จ่ายเงินปันผล</t>
  </si>
  <si>
    <t>ONE ALL CHINA EQUITY FUND Class ASSF</t>
  </si>
  <si>
    <t>ONE-ALLCHINA-ASSF</t>
  </si>
  <si>
    <t>MF0273/2561</t>
  </si>
  <si>
    <t>กองทุนเปิด วรรณ ออล ไชน่า อิควิตี้ ชนิดไม่จ่ายเงินปันผลสำหรับผู้ลงทุนทั่วไป</t>
  </si>
  <si>
    <t>ONE ALL CHINA EQUITY FUND Class RA</t>
  </si>
  <si>
    <t>ONE-ALLCHINA-RA</t>
  </si>
  <si>
    <t>กองทุนเปิด วรรณ เอเชียแปซิฟิก ESG</t>
  </si>
  <si>
    <t>ONE ASIA PACIFIC ESG FUND</t>
  </si>
  <si>
    <t>ONE-APACESG</t>
  </si>
  <si>
    <t>MF0250/2564</t>
  </si>
  <si>
    <t>กองทุนเปิด วรรณ เอเชียแปซิฟิก พร็อพเพอร์ตี้ รีทส์ หน่วยลงทุนชนิดจ่ายเงินปันผล สําหรับผู้ลงทุนทั่วไป</t>
  </si>
  <si>
    <t>ONE ASIA PACIFIC PROPERTY REITs FUND Class RD</t>
  </si>
  <si>
    <t>ONE-APACPROP-RD</t>
  </si>
  <si>
    <t>MF0250/2560</t>
  </si>
  <si>
    <t>กองทุนเปิด วรรณ บิทคอยน์ อีทีเอฟ ฟันด์ ออฟ ฟันด์ อันเฮดจ์ ห้ามขายผู้ลงทุนรายย่อย</t>
  </si>
  <si>
    <t>ONE BITCOIN ETF FUND OF FUNDS UNHEDGED FUND NOT FOR RETAIL INVESTORS</t>
  </si>
  <si>
    <t>ONE-BTCETFOF-UI</t>
  </si>
  <si>
    <t>MF0292/2567</t>
  </si>
  <si>
    <t>กองทุนเปิด วรรณ ไชน่า ท็อป 10M2</t>
  </si>
  <si>
    <t>ONE CHINA TOP 10M2 FUND</t>
  </si>
  <si>
    <t>ONE-CHINATOP10M2</t>
  </si>
  <si>
    <t>MF0035/2566</t>
  </si>
  <si>
    <t>กองทุนเปิด วรรณ ไชน่า ท็อป 10M อันเฮดจ์</t>
  </si>
  <si>
    <t>ONE CHINA TOP 10M FUND - UNHEDGED</t>
  </si>
  <si>
    <t>ONE-CHINATOP10M-UH</t>
  </si>
  <si>
    <t>MF0191/2565</t>
  </si>
  <si>
    <t>กองทุนเปิด วรรณ คอมเพล็กซ์ รีเทิร์น ห้ามขายผู้ลงทุนรายย่อย</t>
  </si>
  <si>
    <t>ONE COMPLEX RETURN FUND NOT FOR RETAIL INVESTORS</t>
  </si>
  <si>
    <t>ONE-COMPLEXRETURN</t>
  </si>
  <si>
    <t>MF0189/2566</t>
  </si>
  <si>
    <t>กองทุนเปิด วรรณ ดีไลท์ หน่วยลงทุนชนิดไม่จ่ายเงินปันผล สำหรับผู้ลงทุนทั่วไป</t>
  </si>
  <si>
    <t>ONE DELIGHT FUND Class RA</t>
  </si>
  <si>
    <t>ONE-DELIGHT-RA</t>
  </si>
  <si>
    <t>MF0340/2562</t>
  </si>
  <si>
    <t>กองทุนเปิด วรรณ ดีไลท์ หน่วยลงทุนชนิดจ่ายเงินปันผล สำหรับผู้ลงทุนทั่วไป</t>
  </si>
  <si>
    <t>ONE DELIGHT FUND Class RD</t>
  </si>
  <si>
    <t>ONE-DELIGHT-RD</t>
  </si>
  <si>
    <t>กองทุนเปิดวรรณตราสารหนี้ปันผล</t>
  </si>
  <si>
    <t>ONE FIXED INCOME DIVIDEND FUND</t>
  </si>
  <si>
    <t>ONE-DI</t>
  </si>
  <si>
    <t>009/2543</t>
  </si>
  <si>
    <t>กองทุนเปิด วรรณ ดิสคัฟเวอรี่ หน่วยลงทุนชนิดเพื่อการออม แบบไม่จ่ายเงินปันผล</t>
  </si>
  <si>
    <t>ONE DISCOVERY FUND Class ASSF</t>
  </si>
  <si>
    <t>ONE-DISC-ASSF</t>
  </si>
  <si>
    <t>MF0528/2562</t>
  </si>
  <si>
    <t>กองทุนเปิด วรรณ ดิสคัฟเวอรี่ หน่วยลงทุนชนิดไม่จ่ายเงินปันผล สำหรับผู้ลงทุนทั่วไป RA</t>
  </si>
  <si>
    <t>ONE DISCOVERY FUND</t>
  </si>
  <si>
    <t>ONE-DISC-RA</t>
  </si>
  <si>
    <t>กองทุนเปิด วรรณ ดิสคัฟเวอรี่ เพื่อการเลี้ยงชีพ หน่วยลงทุนชนิดทั่วไป</t>
  </si>
  <si>
    <t>ONE DISCOVERY RETIREMENT MUTUAL FUND Class A</t>
  </si>
  <si>
    <t>ONE-DISCRMF-A</t>
  </si>
  <si>
    <t>MF0380/2564</t>
  </si>
  <si>
    <t>กองทุนเปิด วรรณ อีควิตี้ฟันด์ (คอร์ปอเรท 14) หน่วยลงทุนชนิดไม่จ่ายเงินปันผล สำหรับผู้ลงทุนทั่วไป</t>
  </si>
  <si>
    <t>One Equity Fund (Corporate 14) Class RA</t>
  </si>
  <si>
    <t>ONE-EC14-RA</t>
  </si>
  <si>
    <t>027/2547</t>
  </si>
  <si>
    <t>กองทุนเปิด วรรณ อีควิตี้ฟันด์ (คอร์ปอเรท 14) หน่วยลงทุนชนิดจ่ายเงินปันผล สำหรับผู้ลงทุนทั่วไป</t>
  </si>
  <si>
    <t>One Equity Fund (Corporate 14) Class RD</t>
  </si>
  <si>
    <t>ONE-EC14-RD</t>
  </si>
  <si>
    <t>กองทุนเปิด วรรณ อีลีท 11</t>
  </si>
  <si>
    <t>ONE ELITE 11 FUND</t>
  </si>
  <si>
    <t>ONE-ELITE11</t>
  </si>
  <si>
    <t>MF0303/2568</t>
  </si>
  <si>
    <t>กองทุนเปิด วรรณ อิควิตี้</t>
  </si>
  <si>
    <t>ONE EQUITY FUND</t>
  </si>
  <si>
    <t>ONE-EQ</t>
  </si>
  <si>
    <t>004/2537</t>
  </si>
  <si>
    <t>กองทุนเปิด วรรณ ยูโรเปี้ยน อิควิตี้</t>
  </si>
  <si>
    <t>ONE EUROPEAN EQUITY FUND</t>
  </si>
  <si>
    <t>ONE-EUROEQ</t>
  </si>
  <si>
    <t>MF0074/2561</t>
  </si>
  <si>
    <t>กองทุนเปิด เอกตราสารหนี้คืนกำไร</t>
  </si>
  <si>
    <t>ONE FIXED INCOME AUTOMATIC REDEMPTION FUND</t>
  </si>
  <si>
    <t>ONE-FAR</t>
  </si>
  <si>
    <t>007/2540</t>
  </si>
  <si>
    <t>กองทุนเปิด เอกเอเซียพูนผล</t>
  </si>
  <si>
    <t>ONE FAS PROSPERITY FUND</t>
  </si>
  <si>
    <t>ONE-FAS</t>
  </si>
  <si>
    <t>001/2537</t>
  </si>
  <si>
    <t>กองทุนเปิด วรรณ ตราสารหนี้ต่างประเทศ</t>
  </si>
  <si>
    <t>ONE FOREIGN FIXED INCOME FUND</t>
  </si>
  <si>
    <t>ONE-FFI</t>
  </si>
  <si>
    <t>MF0516/2567</t>
  </si>
  <si>
    <t>กองทุนเปิด วรรณ ชอร์ตเทอม ฟิกซ์ อินคัม หน่วยลงทุนชนิด A</t>
  </si>
  <si>
    <t>ONE SHORT-TERM FIXED INCOME FUND</t>
  </si>
  <si>
    <t>ONE-FIXED-A</t>
  </si>
  <si>
    <t>MF0039/2560</t>
  </si>
  <si>
    <t>กองทุนเปิด วรรณเฟล็กซิเบิล</t>
  </si>
  <si>
    <t>ONE FLEXIBLE FUND</t>
  </si>
  <si>
    <t>ONE-FLEX</t>
  </si>
  <si>
    <t>027/2542</t>
  </si>
  <si>
    <t>กองทุนเปิด เอกทวีคูณ</t>
  </si>
  <si>
    <t>ONE MULTIPLE GROWTH FUND</t>
  </si>
  <si>
    <t>ONE-G</t>
  </si>
  <si>
    <t>005/2535</t>
  </si>
  <si>
    <t>กองทุนเปิด วรรณ โกลบอล อีคอมเมิร์ซ</t>
  </si>
  <si>
    <t>ONE GLOBAL E-COMMERCE FUND</t>
  </si>
  <si>
    <t>ONE-GECOM</t>
  </si>
  <si>
    <t>MF0149/2562</t>
  </si>
  <si>
    <t>กองทุนเปิด วรรณ โกลบอล อีเมอร์จิ้ง มาร์เก็ต เอควิตี้</t>
  </si>
  <si>
    <t>ONE GLOBAL EMERGING MARKET EQUITY FUND</t>
  </si>
  <si>
    <t>ONE-GEM</t>
  </si>
  <si>
    <t>205/2548</t>
  </si>
  <si>
    <t>กองทุนเปิด วรรณ โกลบอล ท็อป 8M10</t>
  </si>
  <si>
    <t>ONE GLOBAL TOP 8M10FUND</t>
  </si>
  <si>
    <t>ONE-GLOBALTOP8M10</t>
  </si>
  <si>
    <t>MF0037/2564</t>
  </si>
  <si>
    <t>กองทุนเปิด วรรณ โกลบอล ท็อป 8M11</t>
  </si>
  <si>
    <t>ONE GLOBAL TOP 8M11 FUND</t>
  </si>
  <si>
    <t>ONE-GLOBALTOP8M11</t>
  </si>
  <si>
    <t>MF0052/2564</t>
  </si>
  <si>
    <t>กองทุนเปิด วรรณ โกลบอล ท็อป 8M12</t>
  </si>
  <si>
    <t>ONE GLOBAL TOP 8M12 FUND</t>
  </si>
  <si>
    <t>ONE-GLOBALTOP8M12</t>
  </si>
  <si>
    <t>MF0057/2564</t>
  </si>
  <si>
    <t>กองทุนเปิด วรรณ โกลบอล ท็อป 8M12A</t>
  </si>
  <si>
    <t>ONE GLOBAL TOP 8M12A FUND</t>
  </si>
  <si>
    <t>ONE-GLOBALTOP8M12A</t>
  </si>
  <si>
    <t>MF0077/2564</t>
  </si>
  <si>
    <t>กองทุนเปิด วรรณ โกลบอล ท็อป 8M14</t>
  </si>
  <si>
    <t>ONE GLOBAL TOP 8M14 FUND</t>
  </si>
  <si>
    <t>ONE-GLOBALTOP8M14</t>
  </si>
  <si>
    <t>MF0114/2564</t>
  </si>
  <si>
    <t>กองทุนเปิด วรรณ โกลบอล ท็อป 8M15</t>
  </si>
  <si>
    <t>ONE GLOBAL TOP 8M15 FUND</t>
  </si>
  <si>
    <t>ONE-GLOBALTOP8M15</t>
  </si>
  <si>
    <t>MF0130/2564</t>
  </si>
  <si>
    <t>กองทุนเปิด วรรณ โกลบอล ท็อป 8M16</t>
  </si>
  <si>
    <t>ONE GLOBAL TOP 8M16 FUND</t>
  </si>
  <si>
    <t>ONE-GLOBALTOP8M16</t>
  </si>
  <si>
    <t>MF0140/2564</t>
  </si>
  <si>
    <t>กองทุนเปิด วรรณ โกลบอล ท็อป 8M8</t>
  </si>
  <si>
    <t>ONE GLOBAL TOP 8M8 FUND</t>
  </si>
  <si>
    <t>ONE-GLOBALTOP8M8</t>
  </si>
  <si>
    <t>MF0011/2564</t>
  </si>
  <si>
    <t>กองทุนเปิด วรรณ โกลบอล ท็อป 8M9</t>
  </si>
  <si>
    <t>ONE GLOBAL TOP 8M9 FUND</t>
  </si>
  <si>
    <t>ONE-GLOBALTOP8M9</t>
  </si>
  <si>
    <t>MF0021/2564</t>
  </si>
  <si>
    <t>กองทุนเปิด วรรณ โกลบอล ไฟแนนเชียล ชนิดไม่จ่ายเงินปันผลสำหรับบุคคลธรรมดาและนิติบุคคล</t>
  </si>
  <si>
    <t>ONE GLOBAL FINANCIAL FUND Class IA</t>
  </si>
  <si>
    <t>ONE-GLOBFIN-IA</t>
  </si>
  <si>
    <t>MF0039/2561</t>
  </si>
  <si>
    <t>กองทุนเปิด วรรณ โกลบอล ไฟแนนเชียล ชนิดไม่จ่ายเงินปันผลสำหรับผู้ลงทุนทั่วไป</t>
  </si>
  <si>
    <t>ONE GLOBAL FINANCIAL FUND Class RA</t>
  </si>
  <si>
    <t>ONE-GLOBFIN-RA</t>
  </si>
  <si>
    <t>กองทุนเปิด วรรณ โกลบอล ไฟแนนเชียล ชนิดจ่ายเงินปันผลสำหรับผู้ลงทุนทั่วไป</t>
  </si>
  <si>
    <t>ONE GLOBAL FINANCIAL FUND Class RD</t>
  </si>
  <si>
    <t>ONE-GLOBFIN-RD</t>
  </si>
  <si>
    <t>กองทุนเปิด วรรณ โกลบอล ไฮยิลด์บอนด์ ระยะสั้น ชนิดหน่วยลงทุนสำหรับบุคคลธรรมดาและนิติบุคคล</t>
  </si>
  <si>
    <t>ONE GLOBAL SHORT-DATED HIGH YIELD BOND FUND Class I</t>
  </si>
  <si>
    <t>ONE-GLOBHY-I</t>
  </si>
  <si>
    <t>MF0462/2560</t>
  </si>
  <si>
    <t>กองทุนเปิด วรรณ โกลบอล ไฮยิลด์บอนด์ ระยะสั้น ชนิดหน่วยลงทุนสำหรับผู้ลงทุนทั่วไป</t>
  </si>
  <si>
    <t>ONE GLOBAL SHORT-DATED HIGH YIELD BOND FUND Class R</t>
  </si>
  <si>
    <t>ONE-GLOBHY-R</t>
  </si>
  <si>
    <t>กองทุนเปิด วรรณ โกลบอล ออพพอร์ทูนิตี้ ทริกเกอร์ 2</t>
  </si>
  <si>
    <t>ONE GLOBAL OPPORTUNITY TRIGGER 2 FUND</t>
  </si>
  <si>
    <t>ONE-GO2</t>
  </si>
  <si>
    <t>MF0137/2567</t>
  </si>
  <si>
    <t>กองทุนเปิด วรรณ โฮสพีทอล</t>
  </si>
  <si>
    <t>ONE HOSPITAL FUND</t>
  </si>
  <si>
    <t>ONE-HOSPITAL</t>
  </si>
  <si>
    <t>MF0115/2559</t>
  </si>
  <si>
    <t>กองทุนเปิด วรรณ อินเดีย ออพพอร์ทูนิตี้ ชนิดจ่ายเงินปันผลสำหรับบุคคลธรรมดาและนิติบุคคล</t>
  </si>
  <si>
    <t>ONE INDIA OPPORTUNITY FUND Class ID</t>
  </si>
  <si>
    <t>ONE-INDIAOPP-ID</t>
  </si>
  <si>
    <t>MF0068/2561</t>
  </si>
  <si>
    <t>กองทุนเปิด วรรณ อินเดีย ออพพอร์ทูนิตี้ ชนิดไม่จ่ายเงินปันผลสำหรับผู้ลงทุนทั่วไป</t>
  </si>
  <si>
    <t>ONE INDIA OPPORTUNITY FUND Class RA</t>
  </si>
  <si>
    <t>ONE-INDIAOPP-RA</t>
  </si>
  <si>
    <t>กองทุนเปิด วรรณ อินเดีย ออพพอร์ทูนิตี้ ชนิดจ่ายเงินปันผลสำหรับผู้ลงทุนทั่วไป</t>
  </si>
  <si>
    <t>ONE INDIA OPPORTUNITY FUND Class RD</t>
  </si>
  <si>
    <t>ONE-INDIAOPP-RD</t>
  </si>
  <si>
    <t>กองทุนเปิด วรรณ ไลฟ์ อินชัวรันส์ เซทเทิลเมนท์ ห้ามขายผู้ลงทุนรายย่อย ชนิดหน่วยลงทุนที่เสนอขายสําหรับผู้ลงทุนกลุ่ม</t>
  </si>
  <si>
    <t>ONE LIFE INSURANCE SETTLEMENT FUND NOT FOR RETAIL INVESTORS CLASS UIG</t>
  </si>
  <si>
    <t>ONE-LIFESET-UIG</t>
  </si>
  <si>
    <t>MF0457/2567</t>
  </si>
  <si>
    <t>กองทุนเปิด วรรณ ไลฟ์ อินชัวรันส์ เซทเทิลเมนท์ ห้ามขายผู้ลงทุนรายย่อย ชนิดหน่วยลงทุนที่เสนอขายสําหรับผู้ลงทุนกลุ่มพิเศษ</t>
  </si>
  <si>
    <t>ONE LIFE INSURANCE SETTLEMENT FUND NOT FOR RETAIL INVESTORS CLASS UIS</t>
  </si>
  <si>
    <t>ONE-LIFESET-UIS</t>
  </si>
  <si>
    <t>กองทุนเปิด วรรณ ไลฟ์ อินชัวรันส์ เซทเทิลเมนท์ USD ห้ามขายผู้ลงทุนรายย่อย</t>
  </si>
  <si>
    <t>ONE LIFE INSURANCE SETTLEMENT USD FUND NOT FOR RETAIL INVESTORS</t>
  </si>
  <si>
    <t>ONE-LIFESETUSD-UI</t>
  </si>
  <si>
    <t>MF0173/2568</t>
  </si>
  <si>
    <t>กองทุนเปิด วรรณ ไลฟ์ เซทเทิลเมนท์ 4 ห้ามขายผู้ลงทุนรายย่อย</t>
  </si>
  <si>
    <t>ONE LIFE SETTLEMENT FUND 4 NOT FOR RETAIL INVESTORS</t>
  </si>
  <si>
    <t>ONE-LS4-UI</t>
  </si>
  <si>
    <t>CFOTH</t>
  </si>
  <si>
    <t>MF0094/2566</t>
  </si>
  <si>
    <t>กองทุนเปิด วรรณ ไลฟ์ เซทเทิลเมนท์ 5 ห้ามขายผู้ลงทุนรายย่อย</t>
  </si>
  <si>
    <t>ONE LIFE SETTLEMENT FUND 5 NOT FOR RETAIL INVESTORS</t>
  </si>
  <si>
    <t>ONE-LS5-UI</t>
  </si>
  <si>
    <t>MF0336/2566</t>
  </si>
  <si>
    <t>กองทุนเปิด วรรณ ไลฟ์ เซทเทิลเมนท์ 6 ห้ามขายผู้ลงทุนรายย่อย</t>
  </si>
  <si>
    <t>ONE LIFE SETTLEMENT FUND 6 NOT FOR RETAIL INVESTORS</t>
  </si>
  <si>
    <t>ONE-LS6-UI</t>
  </si>
  <si>
    <t>MF0088/2567</t>
  </si>
  <si>
    <t>กองทุนเปิด วรรณ ไลฟ์ เซทเทิลเมนท์ 7 อันเฮดจ์ ห้ามขายผู้ลงทุนรายย่อย ชนิดสะสมมูลค่า</t>
  </si>
  <si>
    <t>ONE LIFE SETTLEMENT FUND 7 UNHEDGED NOT FOR RETAIL INVESTORS (ACCUMULATION CLASS)</t>
  </si>
  <si>
    <t>ONE-LS7UH-UIA</t>
  </si>
  <si>
    <t>MF0618/2568</t>
  </si>
  <si>
    <t>กองทุนเปิด วรรณ ไลฟ์ เซทเทิลเมนท์ 7 อันเฮดจ์ ห้ามขายผู้ลงทุนรายย่อย ชนิดรับซื้อคืนหน่วยลงทุนอัตโนมัติ</t>
  </si>
  <si>
    <t>ONE LIFE SETTLEMENT FUND 7 UNHEDGED NOT FOR RETAIL INVESTORS (AUTO-REDEMPTION CLASS)</t>
  </si>
  <si>
    <t>ONE-LS7UH-UIR</t>
  </si>
  <si>
    <t>กองทุนเปิด วรรณ ไลฟ์ เซทเทิลเมนท์ 7 ห้ามขายผู้ลงทุนรายย่อย ชนิดสะสมมูลค่า</t>
  </si>
  <si>
    <t>ONE LIFE SETTLEMENT FUND 7 NOT FOR RETAIL INVESTORS (ACCUMULATION CLASS)</t>
  </si>
  <si>
    <t>ONE-LS7-UIA</t>
  </si>
  <si>
    <t>MF0619/2568</t>
  </si>
  <si>
    <t>กองทุนเปิด วรรณ ไลฟ์ เซทเทิลเมนท์ 7 ห้ามขายผู้ลงทุนรายย่อย ชนิดรับซื้อคืนหน่วยลงทุนอัตโนมัติ</t>
  </si>
  <si>
    <t>ONE LIFE SETTLEMENT FUND 7 NOT FOR RETAIL INVESTORS (AUTO-REDEMPTION CLASS)</t>
  </si>
  <si>
    <t>ONE-LS7-UIR</t>
  </si>
  <si>
    <t>กองทุนเปิด วรรณ เมดิคอล เทคโนโลยี</t>
  </si>
  <si>
    <t>ONE MEDICAL TECHNOLOGY FUND</t>
  </si>
  <si>
    <t>ONE-MEDTECH</t>
  </si>
  <si>
    <t>MF0014/2565</t>
  </si>
  <si>
    <t>กองทุนเปิด วรรณ เมตาเวิร์ส อิควิตี้</t>
  </si>
  <si>
    <t>ONE METAVERSE EQUITY FUND</t>
  </si>
  <si>
    <t>ONE-METAVERSE</t>
  </si>
  <si>
    <t>MF0046/2565</t>
  </si>
  <si>
    <t>กองทุนเปิด วรรณ มิด สมอล แค็ป หุ้นทุน</t>
  </si>
  <si>
    <t>ONE MID-SMALL CAP EQUITY FUND</t>
  </si>
  <si>
    <t>ONE-MIDSMALL</t>
  </si>
  <si>
    <t>023/2536</t>
  </si>
  <si>
    <t>กองทุนเปิด วรรณ ออพพอร์ทูนิตี้ 6/2</t>
  </si>
  <si>
    <t>ONE OPPORTUNITY 6/2 FUND</t>
  </si>
  <si>
    <t>ONE-OPPORTUNITY6/2</t>
  </si>
  <si>
    <t>MF0308/2561</t>
  </si>
  <si>
    <t>กองทุนเปิด วรรณ พาวเวอร์ เอ็นเนอร์จี หน่วยลงทุนชนิดไม่จ่ายเงินปันผล</t>
  </si>
  <si>
    <t>ONE POWER ENERGY FUND Class ND</t>
  </si>
  <si>
    <t>ONE-POWER-ND</t>
  </si>
  <si>
    <t>MF0076/2560</t>
  </si>
  <si>
    <t>กองทุนเปิด วรรณ อินคัม พรีเมียร์ ฟันด์</t>
  </si>
  <si>
    <t>ONE INCOME PREMIER FUND</t>
  </si>
  <si>
    <t>ONE-PREMIER</t>
  </si>
  <si>
    <t>MF0401/2556</t>
  </si>
  <si>
    <t>กองทุนเปิดวรรณ พร็อพเพอร์ตี้ พลัส ฟันด์ ชนิดรับซื้อคืนอัตโนมัติสำหรับผู้ลงทุนทั่วไป</t>
  </si>
  <si>
    <t>ONE PROPERTY PLUS FUND Class AR</t>
  </si>
  <si>
    <t>ONE-PROP-AR</t>
  </si>
  <si>
    <t>561/2552</t>
  </si>
  <si>
    <t>กองทุนเปิดวรรณ พร็อพเพอร์ตี้ พลัส ฟันด์ ชนิดจ่ายเงินปันผลสำหรับผู้ลงทุนสถาบัน</t>
  </si>
  <si>
    <t>ONE PROPERTY PLUS FUND Class ID</t>
  </si>
  <si>
    <t>ONE-PROP-ID</t>
  </si>
  <si>
    <t>กองทุนเปิด วรรณ พร็อพเพอร์ตี้ พลัส ดิวิเดน ฟันด์ หน่วยลงทุนชนิดจ่ายเงินปันผล สําหรับผู้ลงทุนทั่วไป</t>
  </si>
  <si>
    <t>ONE PROPERTY PLUS DIVIDEND FUND Class RD</t>
  </si>
  <si>
    <t>ONEPROP-RD</t>
  </si>
  <si>
    <t>MF0164/2556</t>
  </si>
  <si>
    <t>กองทุนเปิด วรรณ พร็อพเพอร์ตี้ เพื่อการเลี้ยงชีพ</t>
  </si>
  <si>
    <t>ONE PROPERTY RETIREMENT MUTUAL FUND</t>
  </si>
  <si>
    <t>ONEPROP-RMF</t>
  </si>
  <si>
    <t>MF0748/2555</t>
  </si>
  <si>
    <t>กองทุนเปิด วรรณ พร็อพเพอร์ตี้ สิงคโปร์</t>
  </si>
  <si>
    <t>One Property Singapore Fund</t>
  </si>
  <si>
    <t>ONEPROP-SG</t>
  </si>
  <si>
    <t>MF0512/2554</t>
  </si>
  <si>
    <t>กองทุนเปิด วรรณ แรร์เอิร์ธ</t>
  </si>
  <si>
    <t>ONE RARE EARTH FUND</t>
  </si>
  <si>
    <t>ONE-RAREEARTH</t>
  </si>
  <si>
    <t>MF0635/2568</t>
  </si>
  <si>
    <t>กองทุนเปิด วรรณ เซ็ท ไฮ ดิวิเดนด์ หุ้นทุน</t>
  </si>
  <si>
    <t>ONE SET HIGH DIVIDEND EQUITY FUND</t>
  </si>
  <si>
    <t>ONE-SETHD</t>
  </si>
  <si>
    <t>MF0061/2562</t>
  </si>
  <si>
    <t>กองทุนเปิดวรรณซีเล็คทีฟโกรท หน่วยลงทุนชนิดไม่จ่ายปันผลสําหรับผู้ลงทุนทั่วไป (RA)</t>
  </si>
  <si>
    <t>ONE SELECTIVE GROWTH FUND Class RA</t>
  </si>
  <si>
    <t>ONE-SG-RA</t>
  </si>
  <si>
    <t>075/2548</t>
  </si>
  <si>
    <t>กองทุนเปิดวรรณซีเล็คทีฟ หน่วยลงทุนชนิดจ่ายปันผลสําหรับผู้ลงทุนทั่วไป (RD)</t>
  </si>
  <si>
    <t>ONE SELECTIVE FUND Class RD</t>
  </si>
  <si>
    <t>ONE-S-RD</t>
  </si>
  <si>
    <t>069/2547</t>
  </si>
  <si>
    <t>กองทุนเปิด วรรณ STOXX อาเซียน ซีเล็ค ดิวิเดนด์ อินเด็กซ์ อีทีเอฟ</t>
  </si>
  <si>
    <t>ONE STOXX ASEAN SELECT DIVIDEND INDEX ETF</t>
  </si>
  <si>
    <t>ONE-STOXXASEANETF</t>
  </si>
  <si>
    <t>MF0355/2558</t>
  </si>
  <si>
    <t>กองทุนเปิด วรรณ สนับสนุนตลาดทุนไทย เพื่อการออม หน่วยลงทุนชนิดเพื่อการออม</t>
  </si>
  <si>
    <t>ONE THAI CAPITAL MARKET SUPER SAVINGS FUND-SSF</t>
  </si>
  <si>
    <t>ONE-TCMSSF-SSF</t>
  </si>
  <si>
    <t>MF0105/2563</t>
  </si>
  <si>
    <t>กองทุนเปิด วรรณ สนับสนุนตลาดทุนไทย เพื่อการออม หน่วยลงทุนชนิดเพื่อการออมพิเศษ</t>
  </si>
  <si>
    <t>ONE THAI CAPITAL MARKET SUPER SAVINGS FUND-SSFX</t>
  </si>
  <si>
    <t>ONE-TCMSSF-SSFX</t>
  </si>
  <si>
    <t>กองทุนเปิด วรรณ หุ้นไทยเพื่อความยั่งยืน</t>
  </si>
  <si>
    <t>ONE EQUITY THAILAND ESG FUND</t>
  </si>
  <si>
    <t>ONE-THAIESG</t>
  </si>
  <si>
    <t>MF0529/2566</t>
  </si>
  <si>
    <t>กองทุนเปิด วรรณ หุ้นไทยเพื่อความยั่งยืนแบบพิเศษ หน่วยลงทุนชนิดเงินลงทุนเดิม</t>
  </si>
  <si>
    <t>ONE EQUITY THAILAND ESG EXTRA FUND CLASS L</t>
  </si>
  <si>
    <t>ONE-THAIESGX-L</t>
  </si>
  <si>
    <t>MF0255/2568</t>
  </si>
  <si>
    <t>กองทุนเปิด วรรณ หุ้นไทยเพื่อความยั่งยืนแบบพิเศษ หน่วยลงทุนชนิดเงินลงทุนใหม่ ปี 2568</t>
  </si>
  <si>
    <t>ONE EQUITY THAILAND ESG EXTRA FUND CLASS X</t>
  </si>
  <si>
    <t>ONE-THAIESGX-X</t>
  </si>
  <si>
    <t>กองทุนเปิด วรรณ ท็อป ซีเล็คชั่น 5M</t>
  </si>
  <si>
    <t>ONE TOP SELECTION 5M FUND</t>
  </si>
  <si>
    <t>ONE-TOP5M</t>
  </si>
  <si>
    <t>MF0506/2560</t>
  </si>
  <si>
    <t>กองทุนเปิด สหธนาคารเอกปันผล 3</t>
  </si>
  <si>
    <t>ONE - UB 3 FUND</t>
  </si>
  <si>
    <t>ONE-UB 3</t>
  </si>
  <si>
    <t>024/2536</t>
  </si>
  <si>
    <t>กองทุนเปิด วรรณ อัลติเมท โกลบอล อิควิตี้ เพื่อการเลี้ยงชีพ หน่วยลงทุนชนิดทั่วไป</t>
  </si>
  <si>
    <t>ONE ULTIMATE GLOBAL EQUITY RETIREMENT MUTUAL FUND Class A</t>
  </si>
  <si>
    <t>ONE-UGERMF-A</t>
  </si>
  <si>
    <t>MF0576/2559</t>
  </si>
  <si>
    <t>กองทุนเปิด วรรณ อัลติเมท โกลบอล อิควิตี้ เพื่อการเลี้ยงชีพ หน่วยลงทุนชนิดสำหรับรับโอนจากกองทุนสำรองเลี้ยงชีพ</t>
  </si>
  <si>
    <t>ONE ULTIMATE GLOBAL EQUITY RETIREMENT MUTUAL FUND Class P</t>
  </si>
  <si>
    <t>ONE-UGERMF-P</t>
  </si>
  <si>
    <t>กองทุนเปิดวรรณ อัลติเมท โกลบอล โกรว์ธ หน่วยลงทุนชนิดเพื่อการออม แบบไม่จ่ายเงินปันผล</t>
  </si>
  <si>
    <t>ONE ULTIMATE GLOBAL GROWTH FUND Class ASSF</t>
  </si>
  <si>
    <t>ONE-UGG-ASSF</t>
  </si>
  <si>
    <t>MF0045/2559</t>
  </si>
  <si>
    <t>กองทุนเปิดวรรณ อัลติเมท โกลบอล โกรว์ธ หน่วยลงทุนชนิดไม่จ่ายเงินปันผล สำหรับผู้ลงทุนทั่วไป (RA)</t>
  </si>
  <si>
    <t>ONE ULTIMATE GLOBAL GROWTH FUND Class RA</t>
  </si>
  <si>
    <t>ONE-UGG-RA</t>
  </si>
  <si>
    <t>กองทุนเปิด วรรณ อัลติเมท เจแปน อิควิตี้ หน่วยลงทุนชนิดสำหรับผู้ลงทุนทั่วไป</t>
  </si>
  <si>
    <t>ONE ULTIMATE JAPAN EQUITY FUND Class RA</t>
  </si>
  <si>
    <t>ONE-UJE-RA</t>
  </si>
  <si>
    <t>MF0160/2564</t>
  </si>
  <si>
    <t>กองทุนเปิด วรรณ อัลตร้า อินคัม ฟันด์</t>
  </si>
  <si>
    <t>ONE ULTRA INCOME FUND</t>
  </si>
  <si>
    <t>ONE-ULTRA</t>
  </si>
  <si>
    <t>MF0447/2558</t>
  </si>
  <si>
    <t>กองทุนเปิด วรรณ อัลตร้า อินคัม พลัส ฟันด์ หน่วยลงทุนชนิดเพื่อการออม แบบไม่จ่ายเงินปันผล</t>
  </si>
  <si>
    <t>ONE ULTRA INCOME PLUS FUND Class ASSF</t>
  </si>
  <si>
    <t>ONE-ULTRAPLUS-ASSF</t>
  </si>
  <si>
    <t>MF0555/2566</t>
  </si>
  <si>
    <t>กองทุนเปิด วรรณ อัลตร้า อินคัม พลัส ฟันด์ หน่วยลงทุนชนิดไม่จ่ายเงินปันผล สำหรับผู้ลงทุนทั่วไป</t>
  </si>
  <si>
    <t>ONE ULTRA INCOME PLUS FUND Class RA</t>
  </si>
  <si>
    <t>ONE-ULTRAPLUS-RA</t>
  </si>
  <si>
    <t>กองทุนเปิด วรรณ เวียดนาม อิควิตี้ ชนิดไม่จ่ายเงินปันผลสำหรับผู้ลงทุนทั่วไป</t>
  </si>
  <si>
    <t>ONE VIETNAM EQUITY FUND Class RA</t>
  </si>
  <si>
    <t>ONE-VIETNAM-RA</t>
  </si>
  <si>
    <t>MF0063/2561</t>
  </si>
  <si>
    <t>กองทุนเปิด วรรณ เวียดนาม อิควิตี้ เพื่อการเลี้ยงชีพ หน่วยลงทุนชนิดทั่วไป</t>
  </si>
  <si>
    <t>ONE VIETNAM EQUITY RETIREMENT MUTUAL FUND Class A</t>
  </si>
  <si>
    <t>ONE-VIETNAMRMF-A</t>
  </si>
  <si>
    <t>MF0379/2564</t>
  </si>
  <si>
    <t>กองทุนเปิด ไซรัส โมเมนตัม ฟันด์</t>
  </si>
  <si>
    <t>SYRUS MOMENTUM FUND</t>
  </si>
  <si>
    <t>SYRUS-M</t>
  </si>
  <si>
    <t>011/2536</t>
  </si>
  <si>
    <t>กองทุนเปิดไทยเด็กซ์เซ็ท 50 อีทีเอฟ</t>
  </si>
  <si>
    <t>THAIDEX SET50 EXCHANGE TRADED FUND</t>
  </si>
  <si>
    <t>TDEX</t>
  </si>
  <si>
    <t>271/2550</t>
  </si>
  <si>
    <t>กองทุนเปิด ธนาวรรณ</t>
  </si>
  <si>
    <t>THANA ONE FUND</t>
  </si>
  <si>
    <t>THANA1</t>
  </si>
  <si>
    <t>007/2537</t>
  </si>
  <si>
    <t>กองทุนรวมอสังหาริมทรัพย์ไทยอินดัสเตรียล 1</t>
  </si>
  <si>
    <t>Thai Industrial Fund1</t>
  </si>
  <si>
    <t>TIF1</t>
  </si>
  <si>
    <t>079/2548</t>
  </si>
  <si>
    <t>กองทุนรวมอสังหาริมทรัพย์ ไทยแลนด์ โฮสพีทาลิตี้</t>
  </si>
  <si>
    <t>Thailand Hospitality Property Fund</t>
  </si>
  <si>
    <t>TLHPF</t>
  </si>
  <si>
    <t>MF0549/2558</t>
  </si>
  <si>
    <t>กองทุนรวมไทย เรียล เอสเตท รีสตรัคเจอริ่ง 1</t>
  </si>
  <si>
    <t>THAI REAL ESTATE RESTRUCTURING FUND 1</t>
  </si>
  <si>
    <t>TRRF1</t>
  </si>
  <si>
    <t>031/2546</t>
  </si>
  <si>
    <t>กองทุนเปิด หุ้นคุณค่า เพื่อการเลี้ยงชีพ หน่วยลงทุนชนิดทั่วไป</t>
  </si>
  <si>
    <t>Valued Stock Retirement Mutual Fund Class A</t>
  </si>
  <si>
    <t>V-RMF-A</t>
  </si>
  <si>
    <t>047/2544</t>
  </si>
  <si>
    <t>กองทุนเปิด หุ้นคุณค่า เพื่อการเลี้ยงชีพ หน่วยลงทุนชนิดสำหรับรับโอนจากกองทุนสำรองเลี้ยงชีพ</t>
  </si>
  <si>
    <t>Valued Stock Retirement Mutual Fund Class P</t>
  </si>
  <si>
    <t>V-RMF-P</t>
  </si>
  <si>
    <t>กองทุนเปิดเคเคพี AAA CLO - USD</t>
  </si>
  <si>
    <t>KKP AAA CLO FUND - USD</t>
  </si>
  <si>
    <t>KKP AAA CLO-USD</t>
  </si>
  <si>
    <t>MF0647/2568</t>
  </si>
  <si>
    <t>กองทุนเปิดเคเคพี แอ็กทิฟ อิควิตี้ ชนิดสะสมมูลค่า</t>
  </si>
  <si>
    <t>KKP ACTIVE EQUITY FUND</t>
  </si>
  <si>
    <t>KKP ACT EQ-A</t>
  </si>
  <si>
    <t>MF0533/2554</t>
  </si>
  <si>
    <t>กองทุนเปิดเคเคพี แอ็กทิฟ อิควิตี้ ชนิดจ่ายเงินปันผล</t>
  </si>
  <si>
    <t>KKP ACT EQ-D</t>
  </si>
  <si>
    <t>20/10/2022</t>
  </si>
  <si>
    <t>กองทุนเปิดเคเคพี แอ็กทิฟ อิควิตี้ ชนิด F</t>
  </si>
  <si>
    <t>KKP ACT EQ-F</t>
  </si>
  <si>
    <t>กองทุนเปิดเคเคพี แอ็กทิฟ อิควิตี้ ชนิด M</t>
  </si>
  <si>
    <t>KKP ACT EQ-M</t>
  </si>
  <si>
    <t>กองทุนเปิดเคเคพี แอ็กทิฟ อิควิตี้ ชนิดเพื่อการออม</t>
  </si>
  <si>
    <t>KKP ACT EQ-SSF</t>
  </si>
  <si>
    <t>กองทุนเปิดเคเคพี แอ็กทิฟ ฟิกซ์ อินคัม ชนิดทั่วไป</t>
  </si>
  <si>
    <t>KKP ACTIVE FIXED INCOME FUND</t>
  </si>
  <si>
    <t>KKP ACT FIXED</t>
  </si>
  <si>
    <t>MF0517/2558</t>
  </si>
  <si>
    <t>กองทุนเปิดเคเคพี แอ็กทิฟ ฟิกซ์ อินคัม ชนิด ES</t>
  </si>
  <si>
    <t>KKP ACT FIXED-ES</t>
  </si>
  <si>
    <t>กองทุนเปิดเคเคพี แอ็กทิฟ ฟิกซ์ อินคัม ชนิด F</t>
  </si>
  <si>
    <t>KKP ACT FIXED-F</t>
  </si>
  <si>
    <t>กองทุนเปิดเคเคพี แอ็กทิฟ ฟิกซ์ อินคัม ชนิด M</t>
  </si>
  <si>
    <t>KKP ACT FIXED-M</t>
  </si>
  <si>
    <t>กองทุนเปิดเคเคพี แอ็กทิฟ ฟิกซ์ อินคัม ชนิดเพื่อการออม</t>
  </si>
  <si>
    <t>KKP ACT FIXED-SSF</t>
  </si>
  <si>
    <t>กองทุนเปิดเคเคพี บาลานซ์ไทยเพื่อความยั่งยืนแบบพิเศษ ชนิดเงินลงทุนใหม่ (ตั้งแต่ปี 2569 เป็นต้นไป)</t>
  </si>
  <si>
    <t>KKP BALANCED THAILAND ESG EXTRA FUND</t>
  </si>
  <si>
    <t>KKP BL THAI ESGX</t>
  </si>
  <si>
    <t>MF0248/2568</t>
  </si>
  <si>
    <t>กองทุนเปิดเคเคพี บาลานซ์ไทยเพื่อความยั่งยืนแบบพิเศษ ชนิดเงินลงทุนใหม่ (ปี 2568)</t>
  </si>
  <si>
    <t>KKP BL THAI ESGX-2568</t>
  </si>
  <si>
    <t>กองทุนเปิดเคเคพี บาลานซ์ไทยเพื่อความยั่งยืนแบบพิเศษ ชนิดเงินลงทุนเดิม (โอนย้ายจาก LTF)</t>
  </si>
  <si>
    <t>KKP BL THAI ESGX-for LTF</t>
  </si>
  <si>
    <t>กองทุนเปิดเคเคพี บาลานซ์เพื่อการเลี้ยงชีพ</t>
  </si>
  <si>
    <t>KKP BALANCE RETIREMENT MUTUAL FUND</t>
  </si>
  <si>
    <t>KKP BLRMF</t>
  </si>
  <si>
    <t>071/2547</t>
  </si>
  <si>
    <t>กองทุนเปิดเคเคพี แคช ชนิดทั่วไป</t>
  </si>
  <si>
    <t>KKP CASH FUND</t>
  </si>
  <si>
    <t>KKP CASH</t>
  </si>
  <si>
    <t>MF0663/2567</t>
  </si>
  <si>
    <t>กองทุนเปิดเคเคพี แคช ชนิด F</t>
  </si>
  <si>
    <t>KKP CASH-F</t>
  </si>
  <si>
    <t>กองทุนเปิดเคเคพี แคช ชนิดเพื่อการออม</t>
  </si>
  <si>
    <t>KKP CASH-SSF</t>
  </si>
  <si>
    <t>กองทุนเปิดเคเคพี CAT BOND ห้ามขายผู้ลงทุนรายย่อย ชนิดทั่วไป</t>
  </si>
  <si>
    <t>KKP CAT BOND FUND NOT FOR RETAIL INVESTORS</t>
  </si>
  <si>
    <t>KKP CAT-UI</t>
  </si>
  <si>
    <t>23/01/2026</t>
  </si>
  <si>
    <t>MF0544/2568</t>
  </si>
  <si>
    <t>กองทุนเปิดเคเคพี CAT BOND - USD ห้ามขายผู้ลงทุนรายย่อย ชนิดทั่วไป</t>
  </si>
  <si>
    <t>KKP CAT BOND FUND - USD NOT FOR RETAIL INVESTORS</t>
  </si>
  <si>
    <t>KKP CAT-USD-UI</t>
  </si>
  <si>
    <t>MF0543/2568</t>
  </si>
  <si>
    <t>กองทุนเปิดเคเคพี ไชน่า เฮดจ์ ชนิดทั่วไป</t>
  </si>
  <si>
    <t>KKP CHINA FUND - HEDGED</t>
  </si>
  <si>
    <t>KKP CHINA-H</t>
  </si>
  <si>
    <t>MF0077/2566</t>
  </si>
  <si>
    <t>กองทุนเปิดเคเคพี ไชน่า เฮดจ์ ชนิด F</t>
  </si>
  <si>
    <t>KKP CHINA-H-F</t>
  </si>
  <si>
    <t>กองทุนเปิดเคเคพี ไชน่า เฮดจ์ ชนิดเพื่อการออม</t>
  </si>
  <si>
    <t>KKP CHINA-H-SSF</t>
  </si>
  <si>
    <t>กองทุนเปิดเคเคพี CorePath Balanced ชนิดทั่วไป</t>
  </si>
  <si>
    <t>KKP CorePath Balanced FUND</t>
  </si>
  <si>
    <t>KKP CorePath Balanced</t>
  </si>
  <si>
    <t>MF0462/2554</t>
  </si>
  <si>
    <t>กองทุนเปิดเคเคพี CorePath Balanced เพื่อการเลี้ยงชีพ</t>
  </si>
  <si>
    <t>KKP CorePath Balanced Retirement Mutual FUND</t>
  </si>
  <si>
    <t>KKP CorePath Balanced RMF</t>
  </si>
  <si>
    <t>MF0402/2561</t>
  </si>
  <si>
    <t>กองทุนเปิดเคเคพี CorePath Balanced ชนิด ES</t>
  </si>
  <si>
    <t>KKP CorePath Balanced-ES</t>
  </si>
  <si>
    <t>กองทุนเปิดเคเคพี CorePath Balanced ชนิดเพื่อการออม</t>
  </si>
  <si>
    <t>KKP CorePath Balanced-SSF</t>
  </si>
  <si>
    <t>กองทุนเปิดเคเคพี CorePath Extra ชนิดทั่วไป</t>
  </si>
  <si>
    <t>KKP CorePath Extra FUND</t>
  </si>
  <si>
    <t>KKP CorePath Extra</t>
  </si>
  <si>
    <t>MF0104/2562</t>
  </si>
  <si>
    <t>กองทุนเปิดเคเคพี CorePath Extra ชนิด ES</t>
  </si>
  <si>
    <t>KKP CorePath Extra-ES</t>
  </si>
  <si>
    <t>กองทุนเปิดเคเคพี CorePath Extra ชนิดเพื่อการออม</t>
  </si>
  <si>
    <t>KKP CorePath Extra-SSF</t>
  </si>
  <si>
    <t>กองทุนเปิดเคเคพี CorePath Light ชนิดทั่วไป</t>
  </si>
  <si>
    <t>KKP CorePath Light FUND</t>
  </si>
  <si>
    <t>KKP CorePath Light</t>
  </si>
  <si>
    <t>MF0105/2562</t>
  </si>
  <si>
    <t>กองทุนเปิดเคเคพี CorePath Light ชนิด ES</t>
  </si>
  <si>
    <t>KKP CorePath Light-ES</t>
  </si>
  <si>
    <t>กองทุนเปิดเคเคพี CorePath Light ชนิดเพื่อการออม</t>
  </si>
  <si>
    <t>KKP CorePath Light-SSF</t>
  </si>
  <si>
    <t>กองทุนเปิดเคเคพี CorePath Ultra Light ชนิดทั่วไป</t>
  </si>
  <si>
    <t>KKP CorePath Ultra Light FUND</t>
  </si>
  <si>
    <t>KKP CorePath Ultra Light</t>
  </si>
  <si>
    <t>MF0205/2563</t>
  </si>
  <si>
    <t>กองทุนเปิดเคเคพี CorePath Ultra Light ชนิด ES</t>
  </si>
  <si>
    <t>KKP CorePath Ultra Light-ES</t>
  </si>
  <si>
    <t>กองทุนเปิดเคเคพี CorePath Ultra Light ชนิดเพื่อการออม</t>
  </si>
  <si>
    <t>KKP CorePath Ultra Light-SSF</t>
  </si>
  <si>
    <t>กองทุนเปิดเคเคพี ดิวิเดนด์ อิควิตี้ ชนิดทั่วไป</t>
  </si>
  <si>
    <t>KKP DIVIDEND EQUITY FUND</t>
  </si>
  <si>
    <t>KKP DIVIDEND</t>
  </si>
  <si>
    <t>21/04/2022</t>
  </si>
  <si>
    <t>MF0383/2555</t>
  </si>
  <si>
    <t>กองทุนเปิดเคเคพี ดิวิเดนด์ อิควิตี้ ชนิด F</t>
  </si>
  <si>
    <t>KKP DIVIDEND-F</t>
  </si>
  <si>
    <t>19/07/2021</t>
  </si>
  <si>
    <t>กองทุนเปิดเคเคพี ดิวิเดนด์ อิควิตี้ ชนิด M</t>
  </si>
  <si>
    <t>KKP DIVIDEND-M</t>
  </si>
  <si>
    <t>กองทุนเปิดเคเคพี ดิวิเดนด์ อิควิตี้ ชนิดเพื่อการออม</t>
  </si>
  <si>
    <t>KKP DIVIDEND-SSF</t>
  </si>
  <si>
    <t>กองทุนเปิดเคเคพี EMERGING MARKETS EX CHINA - HEDGED ชนิดทั่วไป</t>
  </si>
  <si>
    <t>KKP EMERGING MARKETS EX CHINA FUND - HEDGED</t>
  </si>
  <si>
    <t>KKP EMXCN-H</t>
  </si>
  <si>
    <t>MF0061/2567</t>
  </si>
  <si>
    <t>กองทุนเปิดเคเคพี EMERGING MARKETS EX CHINA - HEDGED ชนิด M</t>
  </si>
  <si>
    <t>KKP EMXCN-H-M</t>
  </si>
  <si>
    <t>กองทุนเปิดเคเคพี EMERGING MARKETS EX CHINA - HEDGED ชนิดเพื่อการออม</t>
  </si>
  <si>
    <t>KKP EMXCN-H-SSF</t>
  </si>
  <si>
    <t>กองทุนเปิดเคเคพี EMERGING MARKETS EX CHINA - UNHEDGED ชนิดทั่วไป</t>
  </si>
  <si>
    <t>KKP EMERGING MARKETS EX CHINA FUND - UNHEDGED</t>
  </si>
  <si>
    <t>KKP EMXCN-UH</t>
  </si>
  <si>
    <t>MF0062/2567</t>
  </si>
  <si>
    <t>กองทุนเปิดเคเคพี EMERGING MARKETS EX CHINA - UNHEDGED ชนิด M</t>
  </si>
  <si>
    <t>KKP EMXCN-UH-M</t>
  </si>
  <si>
    <t>กองทุนเปิดเคเคพี EMERGING MARKETS EX CHINA - UNHEDGED ชนิดเพื่อการออม</t>
  </si>
  <si>
    <t>KKP EMXCN-UH-SSF</t>
  </si>
  <si>
    <t>กองทุนเปิดเคเคพี หุ้นไทยเพื่อความยั่งยืน</t>
  </si>
  <si>
    <t>KKP EQUITY THAILAND ESG FUND</t>
  </si>
  <si>
    <t>KKP EQ THAI ESG</t>
  </si>
  <si>
    <t>MF0527/2566</t>
  </si>
  <si>
    <t>กองทุนเปิดเคเคพี หุ้นทุนเพื่อการเลี้ยงชีพ</t>
  </si>
  <si>
    <t>KKP EQUITY RETIREMENT MUTUAL FUND</t>
  </si>
  <si>
    <t>KKP EQRMF</t>
  </si>
  <si>
    <t>101/2547</t>
  </si>
  <si>
    <t>กองทุนเปิดเคเคพี US500 EQUAL WEIGHT - UNHEDGED ชนิดทั่วไป</t>
  </si>
  <si>
    <t>KKP US500 EQUAL WEIGHT FUND - UNHEDGED</t>
  </si>
  <si>
    <t>KKP EWUS500-UH</t>
  </si>
  <si>
    <t>MF0702/2567</t>
  </si>
  <si>
    <t>กองทุนเปิดเคเคพี US500 EQUAL WEIGHT - UNHEDGED ชนิด M</t>
  </si>
  <si>
    <t>KKP EWUS500-UH-M</t>
  </si>
  <si>
    <t>กองทุนเปิดเคเคพี US500 EQUAL WEIGHT - UNHEDGED ชนิดเพื่อการออม</t>
  </si>
  <si>
    <t>KKP EWUS500-UH-SSF</t>
  </si>
  <si>
    <t>กองทุนเปิดเคเคพี โกลบอล แอกเกรสซีฟ อโลเคชั่น ห้ามขายผู้ลงทุนรายย่อย ชนิด M</t>
  </si>
  <si>
    <t>KKP GLOBAL AGGRESSIVE ALLOCATION FUND NOT FOR RETAIL INVESTORS</t>
  </si>
  <si>
    <t>KKP GAG-UI-M</t>
  </si>
  <si>
    <t>MF0472/2568</t>
  </si>
  <si>
    <t>กองทุนเปิดเคเคพี พันธบัตรรัฐบาลไทยเพื่อความยั่งยืน</t>
  </si>
  <si>
    <t>KKP GOVERNMENT BOND THAILAND ESG FUND</t>
  </si>
  <si>
    <t>KKP GB THAI ESG</t>
  </si>
  <si>
    <t>MF0526/2566</t>
  </si>
  <si>
    <t>กองทุนเปิดเคเคพี โกลบอล บาลานซ์ อโลเคชั่น ห้ามขายผู้ลงทุนรายย่อย ชนิด M</t>
  </si>
  <si>
    <t>KKP GLOBAL BALANCED ALLOCATION FUND NOT FOR RETAIL INVESTORS</t>
  </si>
  <si>
    <t>KKP GBA-UI-M</t>
  </si>
  <si>
    <t>MF0471/2568</t>
  </si>
  <si>
    <t>กองทุนเปิดเคเคพี โกลบอล คอนเซอเวทีฟ อโลเคชั่น ห้ามขายผู้ลงทุนรายย่อย ชนิด M</t>
  </si>
  <si>
    <t>KKP GLOBAL CONSERVATIVE ALLOCATION FUND NOT FOR RETAIL INVESTORS</t>
  </si>
  <si>
    <t>KKP GCON-UI-M</t>
  </si>
  <si>
    <t>MF0469/2568</t>
  </si>
  <si>
    <t>กองทุนเปิดเคเคพี โกลบอล คอร์ อินคัม ห้ามขายผู้ลงทุนรายย่อย ชนิด M</t>
  </si>
  <si>
    <t>KKP GLOBAL CORE INCOME FUND NOT FOR RETAIL INVESTORS</t>
  </si>
  <si>
    <t>KKP GCORE-UI-M</t>
  </si>
  <si>
    <t>MF0474/2568</t>
  </si>
  <si>
    <t>กองทุนเปิดเคเคพี โกลบอล เครดิต ห้ามขายผู้ลงทุนรายย่อย ชนิดทั่วไป</t>
  </si>
  <si>
    <t>KKP GLOBAL CREDIT FUND NOT FOR RETAIL INVESTORS</t>
  </si>
  <si>
    <t>KKP GC-UI</t>
  </si>
  <si>
    <t>MF0086/2567</t>
  </si>
  <si>
    <t>กองทุนเปิดเคเคพี โกลบอล เครดิต ห้ามขายผู้ลงทุนรายย่อย ชนิดรับซื้อคืนอัตโนมัติ</t>
  </si>
  <si>
    <t>KKP GC-UI-R</t>
  </si>
  <si>
    <t>กองทุนเปิดเคเคพี โกลบอล เครดิต - USD ห้ามขายผู้ลงทุนรายย่อย ชนิดทั่วไป</t>
  </si>
  <si>
    <t>KKP GLOBAL CREDIT FUND - USD NOT FOR RETAIL INVESTORS</t>
  </si>
  <si>
    <t>KKP GC-USD-UI</t>
  </si>
  <si>
    <t>MF0608/2568</t>
  </si>
  <si>
    <t>กองทุนเปิดเคเคพี โกลบอล เอ็นแฮนซ์ อินคัม ห้ามขายผู้ลงทุนรายย่อย ชนิด M</t>
  </si>
  <si>
    <t>KKP GLOBAL ENHANCED INCOME FUND NOT FOR RETAIL INVESTORS</t>
  </si>
  <si>
    <t>KKP GENH-UI-M</t>
  </si>
  <si>
    <t>MF0475/2568</t>
  </si>
  <si>
    <t>กองทุนเปิดเคเคพี โกลบอล โกรท อโลเคชั่น ห้ามขายผู้ลงทุนรายย่อย ชนิด M</t>
  </si>
  <si>
    <t>KKP GLOBAL GROWTH ALLOCATION FUND NOT FOR RETAIL INVESTORS</t>
  </si>
  <si>
    <t>KKP GGRO-UI-M</t>
  </si>
  <si>
    <t>MF0473/2568</t>
  </si>
  <si>
    <t>กองทุนเปิดเคเคพี โกลบอล เฮลธ์แคร์ ชนิดสะสมมูลค่า</t>
  </si>
  <si>
    <t>KKP GLOBAL HEALTH CARE FUND</t>
  </si>
  <si>
    <t>KKP GHC-A</t>
  </si>
  <si>
    <t>075/2551</t>
  </si>
  <si>
    <t>กองทุนเปิดเคเคพี โกลบอล เฮลธ์แคร์ ชนิดจ่ายเงินปันผล</t>
  </si>
  <si>
    <t>KKP GHC-D</t>
  </si>
  <si>
    <t>17/05/2024</t>
  </si>
  <si>
    <t>30/05/2024</t>
  </si>
  <si>
    <t xml:space="preserve">กองทุนเปิดเคเคพี โกลบอล ไฮยิลด์บอนด์ เฮดจ์ ห้ามขายผู้ลงทุนรายย่อย ชนิดทั่วไป </t>
  </si>
  <si>
    <t>KKP GLOBAL HIGH YIELD BOND FUND - HEDGED NOT FOR RETAIL INVESTORS</t>
  </si>
  <si>
    <t>KKP G-HYB-H-UI</t>
  </si>
  <si>
    <t>MF0159/2564</t>
  </si>
  <si>
    <t>กองทุนเปิดเคเคพี โกลบอล ไฮยิลด์บอนด์ เฮดจ์ ห้ามขายผู้ลงทุนรายย่อย ชนิดรับซื้อคืนอัตโนมัติ</t>
  </si>
  <si>
    <t>KKP G-HYB-H-UI-R</t>
  </si>
  <si>
    <t>กองทุนเปิดเคเคพี โกลบอล อิมแพค เฮดจ์ ชนิดทั่วไป</t>
  </si>
  <si>
    <t>KKP GLOBAL IMPACT FUND - HEDGED</t>
  </si>
  <si>
    <t>KKP GIMPACT-H</t>
  </si>
  <si>
    <t>MF0252/2564</t>
  </si>
  <si>
    <t>กองทุนเปิดเคเคพี โกลบอล อิมแพค เฮดจ์ ชนิดเพื่อการออม</t>
  </si>
  <si>
    <t>KKP GIMPACT-H-SSF</t>
  </si>
  <si>
    <t>กองทุนเปิดเคเคพี โกลบอล อินฟราสตรัคเจอร์ อิควิตี้ เฮดจ์ ชนิดทั่วไป</t>
  </si>
  <si>
    <t>KKP GLOBAL INFRASTRUCTURE EQUITY FUND - HEDGED</t>
  </si>
  <si>
    <t>KKP GINFRAEQ-H</t>
  </si>
  <si>
    <t>MF0056/2563</t>
  </si>
  <si>
    <t>กองทุนเปิดเคเคพี โกลบอล อินฟราสตรัคเจอร์ อิควิตี้ เฮดจ์ ชนิด F</t>
  </si>
  <si>
    <t>KKP GINFRAEQ-H-F</t>
  </si>
  <si>
    <t>กองทุนเปิดเคเคพี โกลบอล อินฟราสตรัคเจอร์ อิควิตี้ เฮดจ์ ชนิด M</t>
  </si>
  <si>
    <t>KKP GINFRAEQ-H-M</t>
  </si>
  <si>
    <t>กองทุนเปิดเคเคพี โกลบอล อินฟราสตรัคเจอร์ อิควิตี้ เฮดจ์ ชนิดเพื่อการออม</t>
  </si>
  <si>
    <t>KKP GINFRAEQ-H-SSF</t>
  </si>
  <si>
    <t>กองทุนเปิดเคเคพี โกลบอล โมเดอเรท อโลเคชั่น ห้ามขายผู้ลงทุนรายย่อย ชนิด M</t>
  </si>
  <si>
    <t>KKP GLOBAL MODERATE ALLOCATION FUND NOT FOR RETAIL INVESTORS</t>
  </si>
  <si>
    <t>KKP GMOD-UI-M</t>
  </si>
  <si>
    <t>MF0470/2568</t>
  </si>
  <si>
    <t xml:space="preserve">กองทุนเปิดเคเคพี โกลบอล นิว เพอร์สเปกทีฟ ชนิดทั่วไป </t>
  </si>
  <si>
    <t>KKP GLOBAL NEW PERSPECTIVE FUND</t>
  </si>
  <si>
    <t>KKP GNP</t>
  </si>
  <si>
    <t>MF0617/2558</t>
  </si>
  <si>
    <t>กองทุนเปิดเคเคพี โกลบอล นิว เพอร์สเปกทีพ เพื่อการเลี้ยงชีพ เฮดจ์</t>
  </si>
  <si>
    <t>KKP GLOBAL NEW PERSPECTIVE RMF-HEDGED</t>
  </si>
  <si>
    <t>KKP GNP RMF-H</t>
  </si>
  <si>
    <t>MF0403/2561</t>
  </si>
  <si>
    <t>กองทุนเปิดเคเคพี โกลบอล นิว เพอร์สเปกทีพ เพื่อการเลี้ยงชีพ อันเฮดจ์</t>
  </si>
  <si>
    <t>KKP GLOBAL NEW PERSPECTIVE RMF-UNHEDGED</t>
  </si>
  <si>
    <t>KKP GNP RMF-UH</t>
  </si>
  <si>
    <t>MF0404/2561</t>
  </si>
  <si>
    <t>กองทุนเปิดเคเคพี โกลบอล นิว เพอร์สเปกทีฟ ชนิด ES</t>
  </si>
  <si>
    <t>KKP GNP-ES</t>
  </si>
  <si>
    <t>กองทุนเปิดเคเคพี โกลบอล นิว เพอร์สเปกทีฟ เฮดจ์ ชนิดทั่วไป</t>
  </si>
  <si>
    <t>KKP GLOBAL NEW PERSPECTIVE FUND - HEDGED</t>
  </si>
  <si>
    <t>KKP GNP-H</t>
  </si>
  <si>
    <t>MF0132/2561</t>
  </si>
  <si>
    <t>กองทุนเปิดเคเคพี โกลบอล นิว เพอร์สเปกทีฟ เฮดจ์ ชนิด ES</t>
  </si>
  <si>
    <t>KKP GNP-H-ES</t>
  </si>
  <si>
    <t>กองทุนเปิดเคเคพี โกลบอล นิว เพอร์สเปกทีฟ เฮดจ์ ชนิด F</t>
  </si>
  <si>
    <t>KKP GNP-H-F</t>
  </si>
  <si>
    <t>กองทุนเปิดเคเคพี โกลบอล นิว เพอร์สเปกทีฟ เฮดจ์ ชนิด M</t>
  </si>
  <si>
    <t>KKP GNP-H-M</t>
  </si>
  <si>
    <t>กองทุนเปิดเคเคพี โกลบอล นิว เพอร์สเปกทีฟ เฮดจ์ ชนิดเพื่อการออม</t>
  </si>
  <si>
    <t>KKP GNP-H-SSF</t>
  </si>
  <si>
    <t>กองทุนเปิดเคเคพี โกลบอล นิว เพอร์สเปกทีฟ ชนิด M</t>
  </si>
  <si>
    <t>KKP GNP-M</t>
  </si>
  <si>
    <t xml:space="preserve">กองทุนเปิดเคเคพี โกลบอล นิว เพอร์สเปกทีฟ ชนิดเพื่อการออม  </t>
  </si>
  <si>
    <t>KKP GNP-SSF</t>
  </si>
  <si>
    <t>กองทุนเปิดเคเคพี GLOBAL THEMATIC OPPORTUNITIES – HEDGE ชนิดทั่วไป</t>
  </si>
  <si>
    <t>KKP GLOBAL THEMATIC OPPORTUNITIES FUND - HEDGED</t>
  </si>
  <si>
    <t>KKP G-THEME-H</t>
  </si>
  <si>
    <t>MF0041/2564</t>
  </si>
  <si>
    <t>กองทุนเปิดเคเคพี GLOBAL THEMATIC OPPORTUNITIES – HEDGE ชนิด F</t>
  </si>
  <si>
    <t>KKP G-THEME-H-F</t>
  </si>
  <si>
    <t>กองทุนเปิดเคเคพี GLOBAL THEMATIC OPPORTUNITIES – HEDGE ชนิดเพื่อการออม</t>
  </si>
  <si>
    <t>KKP G-THEME-H-SSF</t>
  </si>
  <si>
    <t>กองทุนเปิดเคเคพี โกลบอล อันคอนสเตรนด์ บอนด์ เฮดจ์ ชนิดทั่วไป</t>
  </si>
  <si>
    <t>KKP GLOBAL UNCONSTRAINED BOND FUND-HEDGED</t>
  </si>
  <si>
    <t>KKP G-UBOND-H</t>
  </si>
  <si>
    <t>MF0471/2560</t>
  </si>
  <si>
    <t>กองทุนเปิดเคเคพี โกลบอล อันคอนสเตรนด์ บอนด์ เฮดจ์ ชนิด F</t>
  </si>
  <si>
    <t>KKP G-UBOND-H-F</t>
  </si>
  <si>
    <t>กองทุนเปิดเคเคพี โกลบอล อันคอนสเตรนด์ บอนด์ เฮดจ์ ชนิด M</t>
  </si>
  <si>
    <t>KKP G-UBOND-H-M</t>
  </si>
  <si>
    <t>กองทุนเปิดเคเคพี โกลบอล อันคอนสเตรนด์ บอนด์ เฮดจ์ ชนิดเพื่อการออม</t>
  </si>
  <si>
    <t>KKP G-UBOND-H-SSF</t>
  </si>
  <si>
    <t>กองทุนเปิดเคเคพี GLOBAL VALUE - HEDGED ชนิดทั่วไป</t>
  </si>
  <si>
    <t>KKP GLOBAL VALUE FUND - HEDGED</t>
  </si>
  <si>
    <t>KKP GVALUE-H</t>
  </si>
  <si>
    <t>MF0156/2567</t>
  </si>
  <si>
    <t>กองทุนเปิดเคเคพี GLOBAL VALUE - HEDGED ชนิด M</t>
  </si>
  <si>
    <t>KKP GVALUE-H-M</t>
  </si>
  <si>
    <t>กองทุนเปิดเคเคพี GLOBAL VALUE - HEDGED ชนิดเพื่อการออม</t>
  </si>
  <si>
    <t>KKP GVALUE-H-SSF</t>
  </si>
  <si>
    <t>กองทุนเปิดเคเคพี GLOBAL VALUE - UNHEDGED ชนิดทั่วไป</t>
  </si>
  <si>
    <t>KKP GLOBAL VALUE FUND - UNHEDGED</t>
  </si>
  <si>
    <t>KKP GVALUE-UH</t>
  </si>
  <si>
    <t>MF0157/2567</t>
  </si>
  <si>
    <t>กองทุนเปิดเคเคพี GLOBAL VALUE - UNHEDGED ชนิด M</t>
  </si>
  <si>
    <t>KKP GVALUE-UH-M</t>
  </si>
  <si>
    <t>กองทุนเปิดเคเคพี GLOBAL VALUE - UNHEDGED ชนิดเพื่อการออม</t>
  </si>
  <si>
    <t>KKP GVALUE-UH-SSF</t>
  </si>
  <si>
    <t>กองทุนเปิดเคเคพี โกลบอล มัลติ แอสเซ็ท อินคัม เฮดจ์ ชนิดทั่วไป</t>
  </si>
  <si>
    <t>KKP GLOBAL MULTI ASSET INCOME FUND - HEDGED</t>
  </si>
  <si>
    <t>KKP INCOME-H</t>
  </si>
  <si>
    <t>MF0004/2565</t>
  </si>
  <si>
    <t>กองทุนเปิดเคเคพี โกลบอล มัลติ แอสเซ็ท อินคัม เฮดจ์ ชนิด M</t>
  </si>
  <si>
    <t>KKP INCOME-H-M</t>
  </si>
  <si>
    <t>กองทุนเปิดเคเคพี โกลบอล มัลติ แอสเซ็ท อินคัม เฮดจ์ ชนิดรับซื้อคืนอัตโนมัติ</t>
  </si>
  <si>
    <t>KKP INCOME-H-R</t>
  </si>
  <si>
    <t>กองทุนเปิดเคเคพี โกลบอล มัลติ แอสเซ็ท อินคัม เฮดจ์ ชนิดเพื่อการออม</t>
  </si>
  <si>
    <t>KKP INCOME-H-SSF</t>
  </si>
  <si>
    <t>กองทุนเปิดเคเคพี อินเดีย เพื่อการเลี้ยงชีพ อันเฮดจ์</t>
  </si>
  <si>
    <t>KKP INDIA RMF - UNHEDGED</t>
  </si>
  <si>
    <t>KKP INDIA RMF-UH</t>
  </si>
  <si>
    <t>MF0549/2568</t>
  </si>
  <si>
    <t>กองทุนเปิดเคเคพี อินเดีย เฮดจ์ ชนิดทั่วไป</t>
  </si>
  <si>
    <t>KKP INDIA FUND - HEDGED</t>
  </si>
  <si>
    <t>KKP INDIA-H</t>
  </si>
  <si>
    <t>MF0331/2567</t>
  </si>
  <si>
    <t>กองทุนเปิดเคเคพี อินเดีย เฮดจ์ ชนิดเพื่อการออม</t>
  </si>
  <si>
    <t>KKP INDIA-H-SSF</t>
  </si>
  <si>
    <t>กองทุนเปิดเคเคพี อินเดีย อันเฮดจ์ ชนิดทั่วไป</t>
  </si>
  <si>
    <t>KKP INDIA FUND - UNHEDGED</t>
  </si>
  <si>
    <t>KKP INDIA-UH</t>
  </si>
  <si>
    <t>MF0332/2567</t>
  </si>
  <si>
    <t>กองทุนเปิดเคเคพี อินเดีย อันเฮดจ์ ชนิดเพื่อการออม</t>
  </si>
  <si>
    <t>KKP INDIA-UH-SSF</t>
  </si>
  <si>
    <t>กองทุนเปิดเคเคพี อินคัมเพื่อการเลี้ยงชีพ ชนิดทั่วไป</t>
  </si>
  <si>
    <t>KKP INCOME RETIREMENT MUTUAL FUND</t>
  </si>
  <si>
    <t>KKP INRMF</t>
  </si>
  <si>
    <t>070/2547</t>
  </si>
  <si>
    <t>กองทุนเปิดเคเคพี ตลาดเงินเพื่อการเลี้ยงชีพ ชนิดทั่วไป</t>
  </si>
  <si>
    <t>KKP MONEY MARKET RETIREMENT MUTUAL FUND</t>
  </si>
  <si>
    <t>KKP MMRMF</t>
  </si>
  <si>
    <t>578/2552</t>
  </si>
  <si>
    <t>กองทุนเปิดเคเคพี มันนี่ โพสิทีฟ ชนิดทั่วไป</t>
  </si>
  <si>
    <t>KKP MONEY POSITIVE FUND</t>
  </si>
  <si>
    <t>KKP MP</t>
  </si>
  <si>
    <t>435/2551</t>
  </si>
  <si>
    <t>กองทุนเปิดเคเคพี มันนี่ โพสิทีฟ ชนิด F</t>
  </si>
  <si>
    <t>KKP MP-F</t>
  </si>
  <si>
    <t>กองทุนเปิดเคเคพี มันนี่ โพสิทีฟ ชนิดเพื่อการออม</t>
  </si>
  <si>
    <t>KKP MP-SSF</t>
  </si>
  <si>
    <t>กองทุนเปิดเคเคพี NDQ100 - HEDGED ชนิดทั่วไป</t>
  </si>
  <si>
    <t>KKP NDQ100 FUND - HEDGED</t>
  </si>
  <si>
    <t>KKP NDQ100-H</t>
  </si>
  <si>
    <t>MF0027/2565</t>
  </si>
  <si>
    <t>กองทุนเปิดเคเคพี NDQ100 - HEDGED ชนิด F</t>
  </si>
  <si>
    <t>KKP NDQ100-H-F</t>
  </si>
  <si>
    <t>กองทุนเปิดเคเคพี NDQ100 - HEDGED ชนิดเพื่อการออม</t>
  </si>
  <si>
    <t>KKP NDQ100-H-SSF</t>
  </si>
  <si>
    <t>กองทุนเปิดเคเคพี NDQ100 - UNHEDGED ชนิดทั่วไป</t>
  </si>
  <si>
    <t>KKP NDQ100 FUND - UNHEDGED</t>
  </si>
  <si>
    <t>KKP NDQ100-UH</t>
  </si>
  <si>
    <t>MF0512/2566</t>
  </si>
  <si>
    <t>กองทุนเปิดเคเคพี NDQ100 - UNHEDGED ชนิด E</t>
  </si>
  <si>
    <t>KKP NDQ100-UH-E</t>
  </si>
  <si>
    <t>กองทุนเปิดเคเคพี NDQ100 - UNHEDGED ชนิด F</t>
  </si>
  <si>
    <t>KKP NDQ100-UH-F</t>
  </si>
  <si>
    <t>กองทุนเปิดเคเคพี NDQ100 - UNHEDGED ชนิดเพื่อการออม</t>
  </si>
  <si>
    <t>KKP NDQ100-UH-SSF</t>
  </si>
  <si>
    <t>กองทุนเปิดเคเคพี ไพรเวท อิควิตี้ ห้ามขายผู้ลงทุนรายย่อย ชนิดทั่วไป</t>
  </si>
  <si>
    <t>KKP PRIVATE EQUITY FUND NOT FOR RETAIL INVESTORS</t>
  </si>
  <si>
    <t>KKP PEQ-UI</t>
  </si>
  <si>
    <t>MF0531/2567</t>
  </si>
  <si>
    <t>กองทุนเปิดเคเคพี พาสซีฟ โกลบอล อิควิตี้ เพื่อการเลี้ยงชีพ เฮดจ์</t>
  </si>
  <si>
    <t>KKP PASSIVE GLOBAL EQUITY RMF-HEDGED</t>
  </si>
  <si>
    <t>KKP PGE RMF-H</t>
  </si>
  <si>
    <t>MF0408/2564</t>
  </si>
  <si>
    <t>กองทุนเปิดเคเคพี พาสซีฟ โกลบอล อิควิตี้ เพื่อการเลี้ยงชีพ อันเฮดจ์</t>
  </si>
  <si>
    <t>KKP PASSIVE GLOBAL EQUITY RMF - UNHEDGED</t>
  </si>
  <si>
    <t>KKP PGE RMF-UH</t>
  </si>
  <si>
    <t>MF0499/2567</t>
  </si>
  <si>
    <t>กองทุนเปิดเคเคพี พาสซีฟ โกลบอล อิควิตี้ เฮดจ์ ชนิดทั่วไป</t>
  </si>
  <si>
    <t>KKP PASSIVE GLOBAL EQUITY FUND-HEDGED</t>
  </si>
  <si>
    <t>KKP PGE-H</t>
  </si>
  <si>
    <t>MF0302/2562</t>
  </si>
  <si>
    <t>กองทุนเปิดเคเคพี พาสซีฟ โกลบอล อิควิตี้ เฮดจ์ ชนิด F</t>
  </si>
  <si>
    <t>KKP PGE-H-F</t>
  </si>
  <si>
    <t>กองทุนเปิดเคเคพี พาสซีฟ โกลบอล อิควิตี้ เฮดจ์ ชนิด M</t>
  </si>
  <si>
    <t>KKP PGE-H-M</t>
  </si>
  <si>
    <t>กองทุนเปิดเคเคพี พาสซีฟ โกลบอล อิควิตี้ เฮดจ์ ชนิดเพื่อการออม</t>
  </si>
  <si>
    <t>KKP PGE-H-SSF</t>
  </si>
  <si>
    <t>กองทุนเปิดเคเคพี พาสซีฟ โกลบอล อิควิตี้ อันเฮดจ์ ชนิดทั่วไป</t>
  </si>
  <si>
    <t>KKP PASSIVE GLOBAL EQUITY FUND-UNHEDGED</t>
  </si>
  <si>
    <t>KKP PGE-UH</t>
  </si>
  <si>
    <t>MF0360/2566</t>
  </si>
  <si>
    <t>กองทุนเปิดเคเคพี พาสซีฟ โกลบอล อิควิตี้ อันเฮดจ์ ชนิด F</t>
  </si>
  <si>
    <t>KKP PGE-UH-F</t>
  </si>
  <si>
    <t>กองทุนเปิดเคเคพี พาสซีฟ โกลบอล อิควิตี้ อันเฮดจ์ ชนิด M</t>
  </si>
  <si>
    <t>KKP PGE-UH-M</t>
  </si>
  <si>
    <t>กองทุนเปิดเคเคพี พาสซีฟ โกลบอล อิควิตี้ อันเฮดจ์ ชนิดเพื่อการออม</t>
  </si>
  <si>
    <t>KKP PGE-UH-SSF</t>
  </si>
  <si>
    <t>กองทุนเปิดเคเคพี ตราสารหนี้พลัส ชนิดทั่วไป</t>
  </si>
  <si>
    <t>KKP FIXED INCOME PLUS FUND</t>
  </si>
  <si>
    <t>KKP PLUS</t>
  </si>
  <si>
    <t>SPFIXGENUD</t>
  </si>
  <si>
    <t>096/2547</t>
  </si>
  <si>
    <t>กองทุนเปิดเคเคพี ตราสารหนี้พลัส ชนิด F</t>
  </si>
  <si>
    <t>KKP PLUS-F</t>
  </si>
  <si>
    <t>กองทุนเปิดเคเคพี ตราสารหนี้พลัส ชนิด M</t>
  </si>
  <si>
    <t>KKP PLUS-M</t>
  </si>
  <si>
    <t>กองทุนเปิดเคเคพี ตราสารหนี้พลัส ชนิดเพื่อการออม</t>
  </si>
  <si>
    <t>KKP PLUS-SSF</t>
  </si>
  <si>
    <t>กองทุนเปิดเคเคพี ไพรเวท รีท ห้ามขายผู้ลงทุนรายย่อย ชนิดทั่วไป</t>
  </si>
  <si>
    <t>KKP PRIVATE REIT FUND NOT FOR RETAIL INVESTORS</t>
  </si>
  <si>
    <t>KKP PREIT-UI</t>
  </si>
  <si>
    <t>MF0296/2565</t>
  </si>
  <si>
    <t>กองทุนเปิดเคเคพี ไพรเวท รีท ห้ามขายผู้ลงทุนรายย่อย ชนิดรับซื้อคืนอัตโนมัติ</t>
  </si>
  <si>
    <t>KKP PREIT-UI-R</t>
  </si>
  <si>
    <t>กองทุนเปิดเคเคพี พร็อพเพอร์ตี้ เซคเตอร์</t>
  </si>
  <si>
    <t>KKP PROPERTY SECTOR FUND</t>
  </si>
  <si>
    <t>KKP PROP</t>
  </si>
  <si>
    <t>MF0607/2554</t>
  </si>
  <si>
    <t>กองทุนเปิดเคเคพี พร็อพเพอร์ตี้ เซคเตอร์ - ดิวิเดนด์ ชนิดทั่วไป</t>
  </si>
  <si>
    <t>KKP PROPERTY SECTOR FUND-DIVIDEND</t>
  </si>
  <si>
    <t>KKP PROP-D</t>
  </si>
  <si>
    <t>24/10/2024</t>
  </si>
  <si>
    <t>MF0567/2556</t>
  </si>
  <si>
    <t>กองทุนเปิดเคเคพี พร็อพเพอร์ตี้ เซคเตอร์ - ดิวิเดนด์ ชนิด F</t>
  </si>
  <si>
    <t>KKP PROP-D-F</t>
  </si>
  <si>
    <t>16/04/2020</t>
  </si>
  <si>
    <t>28/04/2020</t>
  </si>
  <si>
    <t>กองทุนเปิดเคเคพี พร็อพเพอร์ตี้ เซคเตอร์ – ดิวิเดนด์ ชนิดเพื่อการออม</t>
  </si>
  <si>
    <t>KKP PROP-D-SSF</t>
  </si>
  <si>
    <t>กองทุนเปิดเคเคพี พร็อพเพอร์ตี้ เซคเตอร์ เพื่อการเลี้ยงชีพ</t>
  </si>
  <si>
    <t>KKP PROPERTY SECTOR RETIREMENT MUTUAL FUND</t>
  </si>
  <si>
    <t>KKP PROPRMF</t>
  </si>
  <si>
    <t>MF0683/2554</t>
  </si>
  <si>
    <t>กองทุนเปิดเคเคพี ซีเล็ค อิควิตี้ ชนิดสะสมมูลค่า</t>
  </si>
  <si>
    <t>KKP SELECT EQUITY FUND</t>
  </si>
  <si>
    <t>KKP SELECT-A</t>
  </si>
  <si>
    <t>080/2547</t>
  </si>
  <si>
    <t>กองทุนเปิดเคเคพี ซีเล็ค อิควิตี้ ชนิดจ่ายเงินปันผล</t>
  </si>
  <si>
    <t>KKP SELECT-D</t>
  </si>
  <si>
    <t>กองทุนเปิดเคเคพี ซีเล็ค อิควิตี้ ชนิดเงินลงทุนเดิม (จ่ายเงินปันผล)</t>
  </si>
  <si>
    <t>KKP SELECT-EXL-D</t>
  </si>
  <si>
    <t>23/09/2022</t>
  </si>
  <si>
    <t>กองทุนเปิดเคเคพี เซมิคอนดักเตอร์ เฮดจ์ ชนิดทั่วไป</t>
  </si>
  <si>
    <t>KKP SEMICONDUCTOR FUND - HEDGED</t>
  </si>
  <si>
    <t>KKP SEMICON-H</t>
  </si>
  <si>
    <t>MF0228/2564</t>
  </si>
  <si>
    <t>กองทุนเปิดเคเคพี เซมิคอนดักเตอร์ เฮดจ์ ชนิด F</t>
  </si>
  <si>
    <t>KKP SEMICON-H-F</t>
  </si>
  <si>
    <t>กองทุนเปิดเคเคพี เซมิคอนดักเตอร์ เฮดจ์ ชนิด M</t>
  </si>
  <si>
    <t>KKP SEMICON-H-M</t>
  </si>
  <si>
    <t>กองทุนเปิดเคเคพี เซมิคอนดักเตอร์ เฮดจ์ ชนิดเพื่อการออม</t>
  </si>
  <si>
    <t>KKP SEMICON-H-SSF</t>
  </si>
  <si>
    <t>กองทุนเปิดเคเคพี SET50 ESG ชนิดทั่วไป</t>
  </si>
  <si>
    <t>KKP SET50 ESG FUND</t>
  </si>
  <si>
    <t>KKP SET50 ESG</t>
  </si>
  <si>
    <t>MF0085/2563</t>
  </si>
  <si>
    <t>กองทุนเปิดเคเคพี SET50 ESG ชนิด E</t>
  </si>
  <si>
    <t>KKP SET50 ESG-E</t>
  </si>
  <si>
    <t>กองทุนเปิดเคเคพี SET50 ESG ชนิด F</t>
  </si>
  <si>
    <t>KKP SET50 ESG-F</t>
  </si>
  <si>
    <t>กองทุนเปิดเคเคพี SET50 ESG ชนิดเพื่อการออม</t>
  </si>
  <si>
    <t>KKP SET50 ESG-SSF</t>
  </si>
  <si>
    <t>กองทุนเปิดเคเคพี SET50 ESG ชนิดเพื่อการออมพิเศษ</t>
  </si>
  <si>
    <t>KKP SET50 ESG-SSFX</t>
  </si>
  <si>
    <t>กองทุนเปิดเคเคพี สตราทิจิค อินคัม บอนด์ เฮดจ์ ชนิดทั่วไป</t>
  </si>
  <si>
    <t>KKP STRATEGIC INCOME BOND FUND - HEDGED</t>
  </si>
  <si>
    <t>KKP SIB-H</t>
  </si>
  <si>
    <t>MF0587/2567</t>
  </si>
  <si>
    <t>กองทุนเปิดเคเคพี สตราทิจิค อินคัม บอนด์ เฮดจ์ ชนิด M</t>
  </si>
  <si>
    <t>KKP SIB-H-M</t>
  </si>
  <si>
    <t>กองทุนเปิดเคเคพี สตราทิจิค อินคัม บอนด์ เฮดจ์ ชนิดเพื่อการออม</t>
  </si>
  <si>
    <t>KKP SIB-H-SSF</t>
  </si>
  <si>
    <t>กองทุนเปิดเคเคพี สตราทิจิค อินคัม บอนด์ อันเฮดจ์ ชนิดทั่วไป</t>
  </si>
  <si>
    <t>KKP STRATEGIC INCOME BOND FUND - UNHEDGED</t>
  </si>
  <si>
    <t>KKP SIB-UH</t>
  </si>
  <si>
    <t>MF0588/2567</t>
  </si>
  <si>
    <t>กองทุนเปิดเคเคพี สตราทิจิค อินคัม บอนด์ อันเฮดจ์ ชนิด M</t>
  </si>
  <si>
    <t>KKP SIB-UH-M</t>
  </si>
  <si>
    <t>กองทุนเปิดเคเคพี สตราทิจิค อินคัม บอนด์ อันเฮดจ์ ชนิดเพื่อการออม</t>
  </si>
  <si>
    <t>KKP SIB-UH-SSF</t>
  </si>
  <si>
    <t>กองทุนเปิดเคเคพี สตราทิจิค อินคัม บอนด์ - USD</t>
  </si>
  <si>
    <t>KKP STRATEGIC INCOME BOND FUND - USD</t>
  </si>
  <si>
    <t>KKP SIB-USD</t>
  </si>
  <si>
    <t>MF0148/2568</t>
  </si>
  <si>
    <t>กองทุนเปิดเคเคพี SMALL AND MID CAP EQUITY ชนิดทั่วไป</t>
  </si>
  <si>
    <t>KKP SMALL AND MID CAP EQUITY FUND</t>
  </si>
  <si>
    <t>KKP SM CAP</t>
  </si>
  <si>
    <t>MF0500/2559</t>
  </si>
  <si>
    <t>กองทุนเปิดเคเคพี SMALL AND MID CAP EQUITY ชนิด F</t>
  </si>
  <si>
    <t>KKP SM CAP-F</t>
  </si>
  <si>
    <t>กองทุนเปิดเคเคพี SMALL AND MID CAP EQUITY ชนิด M</t>
  </si>
  <si>
    <t>KKP SM CAP-M</t>
  </si>
  <si>
    <t>กองทุนเปิดเคเคพี SMALL AND MID CAP EQUITY ชนิดเพื่อการออม</t>
  </si>
  <si>
    <t>KKP SM CAP-SSF</t>
  </si>
  <si>
    <t xml:space="preserve">กองทุนเปิดเคเคพี สมาร์ท มินิมั่ม โวลาติลิตี้ ชนิดทั่วไป  </t>
  </si>
  <si>
    <t>KKP SMART MINIMUM VOLATILITY FUND</t>
  </si>
  <si>
    <t>KKP SMART MV</t>
  </si>
  <si>
    <t>21/04/2023</t>
  </si>
  <si>
    <t>MF0124/2559</t>
  </si>
  <si>
    <t>กองทุนเปิดเคเคพี สมาร์ท มินิมั่ม โวลาติลิตี้-L ชนิดทั่วไป</t>
  </si>
  <si>
    <t>KKP SMART MINIMUM VOLATILITY-L FUND</t>
  </si>
  <si>
    <t>KKP SMART MV-L</t>
  </si>
  <si>
    <t>MF0529/2559</t>
  </si>
  <si>
    <t>กองทุนเปิดเคเคพี สมาร์ท มินิมั่ม โวลาติลิตี้-L ชนิดเงินลงทุนเดิม</t>
  </si>
  <si>
    <t>KKP SMART MV-L-EXL</t>
  </si>
  <si>
    <t>กองทุนเปิดเคเคพี สมาร์ท มินิมั่ม โวลาติลิตี้ ชนิด M</t>
  </si>
  <si>
    <t>KKP SMART MV-M</t>
  </si>
  <si>
    <t xml:space="preserve">กองทุนเปิดเคเคพี สมาร์ท มินิมั่ม โวลาติลิตี้ ชนิดเพื่อการออม </t>
  </si>
  <si>
    <t>KKP SMART MV-SSF</t>
  </si>
  <si>
    <t>กองทุนเปิดเคเคพี สมาร์ท พลัส ชนิดทั่วไป</t>
  </si>
  <si>
    <t>KKP SMART PLUS FUND</t>
  </si>
  <si>
    <t>KKP S-PLUS</t>
  </si>
  <si>
    <t>MF0127/2565</t>
  </si>
  <si>
    <t>กองทุนเปิดเคเคพี สมาร์ท พลัส ชนิด F</t>
  </si>
  <si>
    <t>KKP S-PLUS-F</t>
  </si>
  <si>
    <t>กองทุนเปิดเคเคพี สมาร์ท พลัส ชนิด M</t>
  </si>
  <si>
    <t>KKP S-PLUS-M</t>
  </si>
  <si>
    <t>กองทุนเปิดเคเคพี สมาร์ท พลัส ชนิดเพื่อการออม</t>
  </si>
  <si>
    <t>KKP S-PLUS-SSF</t>
  </si>
  <si>
    <t>กองทุนเปิดเคเคพี EXPANDED TECH เพื่อการเลี้ยงชีพ - HEDGED</t>
  </si>
  <si>
    <t>KKP EXPANDED TECH FUND RMF - HEDGED</t>
  </si>
  <si>
    <t>KKP TECH RMF-H</t>
  </si>
  <si>
    <t>MF0409/2564</t>
  </si>
  <si>
    <t>กองทุนเปิดเคเคพี EXPANDED TECH - HEDGED ชนิดทั่วไป</t>
  </si>
  <si>
    <t>KKP EXPANDED TECH FUND - HEDGED</t>
  </si>
  <si>
    <t>KKP TECH-H</t>
  </si>
  <si>
    <t>MF0301/2563</t>
  </si>
  <si>
    <t>กองทุนเปิดเคเคพี EXPANDED TECH - HEDGED ชนิด F</t>
  </si>
  <si>
    <t>KKP TECH-H-F</t>
  </si>
  <si>
    <t>กองทุนเปิดเคเคพี EXPANDED TECH - HEDGED ชนิด M</t>
  </si>
  <si>
    <t>KKP TECH-H-M</t>
  </si>
  <si>
    <t>กองทุนเปิดเคเคพี EXPANDED TECH - HEDGED ชนิดเพื่อการออม</t>
  </si>
  <si>
    <t>KKP TECH-H-SSF</t>
  </si>
  <si>
    <t>กองทุนเปิดเคเคพี EXPANDED TECH - UNHEDGED ชนิดทั่วไป</t>
  </si>
  <si>
    <t>KKP EXPANDED TECH FUND - UNHEDGED</t>
  </si>
  <si>
    <t>KKP TECH-UH</t>
  </si>
  <si>
    <t>MF0421/2567</t>
  </si>
  <si>
    <t>กองทุนเปิดเคเคพี EXPANDED TECH - UNHEDGED ชนิด F</t>
  </si>
  <si>
    <t>KKP TECH-UH-F</t>
  </si>
  <si>
    <t>กองทุนเปิดเคเคพี EXPANDED TECH - UNHEDGED ชนิด M</t>
  </si>
  <si>
    <t>KKP TECH-UH-M</t>
  </si>
  <si>
    <t>กองทุนเปิดเคเคพี EXPANDED TECH - UNHEDGED ชนิดเพื่อการออม</t>
  </si>
  <si>
    <t>KKP TECH-UH-SSF</t>
  </si>
  <si>
    <t>กองทุนเปิดเคเคพี THAI QUALITY GROWTH EQUITY ชนิดทั่วไป</t>
  </si>
  <si>
    <t>KKP THAI QUALITY GROWTH EQUITY FUND</t>
  </si>
  <si>
    <t>KKP TQG</t>
  </si>
  <si>
    <t>MF0054/2565</t>
  </si>
  <si>
    <t>กองทุนเปิดเคเคพี THAI QUALITY GROWTH EQUITY ชนิด M</t>
  </si>
  <si>
    <t>KKP TQG-M</t>
  </si>
  <si>
    <t>กองทุนเปิดเคเคพี THAI QUALITY GROWTH EQUITY ชนิดเพื่อการออม</t>
  </si>
  <si>
    <t>KKP TQG-SSF</t>
  </si>
  <si>
    <t>กองทุนเปิดเคเคพี US500 เพื่อการเลี้ยงชีพ - UNHEDGED</t>
  </si>
  <si>
    <t>KKP US500 RMF - UNHEDGED</t>
  </si>
  <si>
    <t>KKP US500 RMF-UH</t>
  </si>
  <si>
    <t>MF0548/2568</t>
  </si>
  <si>
    <t>กองทุนเปิดเคเคพี US500 - HEDGED ชนิดทั่วไป</t>
  </si>
  <si>
    <t>KKP US500 FUND - HEDGED</t>
  </si>
  <si>
    <t>KKP US500-H</t>
  </si>
  <si>
    <t>MF0214/2567</t>
  </si>
  <si>
    <t>กองทุนเปิดเคเคพี US500 - HEDGED ชนิด M</t>
  </si>
  <si>
    <t>KKP US500-H-M</t>
  </si>
  <si>
    <t>กองทุนเปิดเคเคพี US500 - HEDGED ชนิดเพื่อการออม</t>
  </si>
  <si>
    <t>KKP US500-H-SSF</t>
  </si>
  <si>
    <t>กองทุนเปิดเคเคพี US500 - UNHEDGED ชนิดทั่วไป</t>
  </si>
  <si>
    <t>KKP US500 FUND - UNHEDGED</t>
  </si>
  <si>
    <t>KKP US500-UH</t>
  </si>
  <si>
    <t>MF0215/2567</t>
  </si>
  <si>
    <t>กองทุนเปิดเคเคพี US500 - UNHEDGED ชนิด E</t>
  </si>
  <si>
    <t>KKP US500-UH-E</t>
  </si>
  <si>
    <t>กองทุนเปิดเคเคพี US500 - UNHEDGED ชนิด M</t>
  </si>
  <si>
    <t>KKP US500-UH-M</t>
  </si>
  <si>
    <t>กองทุนเปิดเคเคพี US500 - UNHEDGED ชนิดเพื่อการออม</t>
  </si>
  <si>
    <t>KKP US500-UH-SSF</t>
  </si>
  <si>
    <t>กองทุนเปิดเคเคพี เวียดนาม หุ้นเติบโต ห้ามขายผู้ลงทุนรายย่อย ชนิดทั่วไป</t>
  </si>
  <si>
    <t>KKP VIETNAM GROWTH FUND NOT FOR RETAIL INVESTORS</t>
  </si>
  <si>
    <t>KKP VGF-UI</t>
  </si>
  <si>
    <t>MF0088/2565</t>
  </si>
  <si>
    <t>กองทุนเปิดเคเคพี เวียดนาม อิควิตี้ ชนิดทั่วไป</t>
  </si>
  <si>
    <t>KKP VIETNAM EQUITY FUND</t>
  </si>
  <si>
    <t>KKP VIETNAM</t>
  </si>
  <si>
    <t>MF0418/2568</t>
  </si>
  <si>
    <t>กองทุนรวมสินทรัพย์ไทย 1</t>
  </si>
  <si>
    <t>THAI ASSET FUND 1</t>
  </si>
  <si>
    <t>TAF 1</t>
  </si>
  <si>
    <t>31/12/2025</t>
  </si>
  <si>
    <t>15/2541</t>
  </si>
  <si>
    <t>กองทุนรวมอสังหาริมทรัพย์ เอเชีย โฮเต็ล โกรว์ธ ฟันด์ (ไทยแลนด์)</t>
  </si>
  <si>
    <t>Asia Hotel Growth Fund (Thailand)</t>
  </si>
  <si>
    <t>AHGF</t>
  </si>
  <si>
    <t>11/2543</t>
  </si>
  <si>
    <t>กองทุนรวมสิทธิการเช่าอสังหาริมทรัพย์ CPN คอมเมอร์เชียล โกรท</t>
  </si>
  <si>
    <t>CPN COMMERCIAL GROWTH LEASEHOLD PROPERTY FUND</t>
  </si>
  <si>
    <t>CPNCG</t>
  </si>
  <si>
    <t>MF0583/2555</t>
  </si>
  <si>
    <t>กองทุนรวมโครงสร้างพื้นฐานโทรคมนาคม ดิจิทัล</t>
  </si>
  <si>
    <t>DIGITAL TELECOMMUNICATIONS INFRASTRUCTURE FUND</t>
  </si>
  <si>
    <t>DIF</t>
  </si>
  <si>
    <t>MF0790/2556</t>
  </si>
  <si>
    <t>กองทุนรวมสิทธิการเช่าอสังหาริมทรัพย์ไพร์มออฟฟิศ</t>
  </si>
  <si>
    <t>PRIME OFFICE LEASEHOLD PROPERTY FUND</t>
  </si>
  <si>
    <t>POPF</t>
  </si>
  <si>
    <t>MF0158/2554</t>
  </si>
  <si>
    <t>กองทุนเปิดไทยพาณิชย์ตราสารหนี้ พลัส สำหรับกองทุนสำรองเลี้ยงชีพ (ชนิดสะสมมูลค่า)</t>
  </si>
  <si>
    <t>SCB Fixed Income Plus Fund for PVD (Accumulation)</t>
  </si>
  <si>
    <t>PVDFP</t>
  </si>
  <si>
    <t>MF0387/2562</t>
  </si>
  <si>
    <t>กองทุนเปิดไทยพาณิชย์ตราสารหนี้ พลัส สำหรับกองทุนสำรองเลี้ยงชีพ (ชนิดพิเศษ)</t>
  </si>
  <si>
    <t>SCB Fixed Income Plus Fund for PVD (Special)</t>
  </si>
  <si>
    <t>PVDFPP</t>
  </si>
  <si>
    <t>กองทุนเปิดไทยพาณิชย์ตราสารรัฐตลาดเงิน พลัส สำหรับกองทุนสำรองเลี้ยงชีพ (ชนิดสะสมมูลค่า)</t>
  </si>
  <si>
    <t>SCB Treasury Money Plus Fund for PVD (Accumulation)</t>
  </si>
  <si>
    <t>PVDTP</t>
  </si>
  <si>
    <t>MF0388/2562</t>
  </si>
  <si>
    <t>กองทุนเปิดไทยพาณิชย์ตราสารรัฐตลาดเงิน พลัส สำหรับกองทุนสำรองเลี้ยงชีพ (ชนิดพิเศษ)</t>
  </si>
  <si>
    <t>SCB Treasury Money Plus Fund for PVD (Special)</t>
  </si>
  <si>
    <t>PVDTPP</t>
  </si>
  <si>
    <t>กองทุนเปิดไทยพาณิชย์สำหรับการเกษียณอายุปี 2576</t>
  </si>
  <si>
    <t>SCB RETIREMENT YEAR 2576</t>
  </si>
  <si>
    <t>SCB2576</t>
  </si>
  <si>
    <t>MF0716/2556</t>
  </si>
  <si>
    <t>กองทุนเปิดไทยพาณิชย์สำหรับการเกษียณอายุปี 2586</t>
  </si>
  <si>
    <t>SCB RETIREMENT YEAR 2586</t>
  </si>
  <si>
    <t>SCB2586</t>
  </si>
  <si>
    <t>MF0717/2556</t>
  </si>
  <si>
    <t>กองทุนเปิดไทยพาณิชย์ ผสม 70/30 เพื่อการออม (ชนิดเพื่อการออมพิเศษ)</t>
  </si>
  <si>
    <t>SCB Mixed 70/30 Super Savings Fund (Super Savings Fund Extra)</t>
  </si>
  <si>
    <t>SCB70-SSFX</t>
  </si>
  <si>
    <t>07/10/2025</t>
  </si>
  <si>
    <t>20/10/2025</t>
  </si>
  <si>
    <t>MF0081/2563</t>
  </si>
  <si>
    <t>กองทุนเปิดไทยพาณิชย์ Active Allocation (ชนิดสะสมมูลค่า)</t>
  </si>
  <si>
    <t>SCB Active Allocation Fund (Accumulation)</t>
  </si>
  <si>
    <t>SCBAAA</t>
  </si>
  <si>
    <t>MF0024/2564</t>
  </si>
  <si>
    <t>กองทุนเปิดไทยพาณิชย์ Asian Fixed Income (ชนิดสะสมมูลค่า)</t>
  </si>
  <si>
    <t>SCB Asian Fixed Income (Accumulation)</t>
  </si>
  <si>
    <t>SCBABOND(A)</t>
  </si>
  <si>
    <t>MF0242/2564</t>
  </si>
  <si>
    <t>กองทุนเปิดไทยพาณิชย์ แอปโซลูท รีเทิร์น (ชนิดสะสมมูลค่า)</t>
  </si>
  <si>
    <t>SCB ABSOLUTE RETURN FUND (Accumulation)</t>
  </si>
  <si>
    <t>SCBABS</t>
  </si>
  <si>
    <t>MF0189/2560</t>
  </si>
  <si>
    <t>กองทุนเปิดไทยพาณิชย์ Asia Pacific Equity Absolute Return (ชนิดสะสมมูลค่า)</t>
  </si>
  <si>
    <t>SCB Asia Pacific Equity Absolute Return (Accumulation)</t>
  </si>
  <si>
    <t>SCBABSAP(A)</t>
  </si>
  <si>
    <t>MF0361/2568</t>
  </si>
  <si>
    <t>กองทุนเปิดไทยพาณิชย์ แอปโซลูท รีเทิร์น (ชนิดผู้ลงทุนกลุ่ม/บุคคล)</t>
  </si>
  <si>
    <t>SCB ABSOLUTE RETURN FUND (Individual/Group)</t>
  </si>
  <si>
    <t>SCBABSP</t>
  </si>
  <si>
    <t>กองทุนเปิดไทยพาณิชย์ เอเชียน อีเมอร์จิ้ง มาร์เก็ต ฟันด์ (ชนิดสะสมมูลค่า)</t>
  </si>
  <si>
    <t>SCB ASIAN EMERGING MARKETS OPEN END FUND (Accumulation)</t>
  </si>
  <si>
    <t>SCBAEM</t>
  </si>
  <si>
    <t>26/2551</t>
  </si>
  <si>
    <t>กองทุนเปิดไทยพาณิชย์ เอเชียน อีเมอร์จิ้ง มาร์เก็ต ฟันด์ THB เฮดจ์ (ชนิดสะสมมูลค่า)</t>
  </si>
  <si>
    <t>SCB Asian Emerging Markets THB Hedged (Accumulation)</t>
  </si>
  <si>
    <t>SCBAEMHA</t>
  </si>
  <si>
    <t>MF0359/2560</t>
  </si>
  <si>
    <t>กองทุนเปิดไทยพาณิชย์ เอเชียน อีเมอร์จิ้ง มาร์เก็ต ฟันด์ THB เฮดจ์ (ชนิดผู้ลงทุนกลุ่ม/บุคคล)</t>
  </si>
  <si>
    <t>SCB Asian Emerging Markets THB Hedged (Individual/Group)</t>
  </si>
  <si>
    <t>SCBAEMHP</t>
  </si>
  <si>
    <t>กองทุนเปิดไทยพาณิชย์ เอเชียน อีเมอร์จิ้ง มาร์เก็ต ฟันด์ (ชนิดผู้ลงทุนกลุ่ม/บุคคล)</t>
  </si>
  <si>
    <t>SCB ASIAN EMERGING MARKETS OPEN END FUND (Individual/Group)</t>
  </si>
  <si>
    <t>SCBAEMP</t>
  </si>
  <si>
    <t>กองทุนเปิดไทยพาณิชย์ Asia Opportunity (ชนิดสะสมมูลค่า)</t>
  </si>
  <si>
    <t>SCB Asia Opportunity Fund (Accumulation)</t>
  </si>
  <si>
    <t>SCBAOA</t>
  </si>
  <si>
    <t>MF0049/2564</t>
  </si>
  <si>
    <t>กองทุนเปิดไทยพาณิชย์ เอเชียแปซิฟิคอินคัมพลัส ห้ามขายผู้ลงทุนรายย่อย (ชนิดรับซื้อคืนอัตโนมัติ)</t>
  </si>
  <si>
    <t>SCB Asia Pacific Income Plus Fund (Not for Retail Investors) (Auto Redemption)</t>
  </si>
  <si>
    <t>SCBAPLUS</t>
  </si>
  <si>
    <t>MF0465/2559</t>
  </si>
  <si>
    <t>กองทุนเปิดไทยพาณิชย์ เอเชียแปซิฟิคอินคัมพลัส ห้ามขายผู้ลงทุนรายย่อย (ชนิดสะสมมูลค่า)</t>
  </si>
  <si>
    <t>SCB Asia Pacific Income Plus Fund (Not for Retail Investors) (Accumulation)</t>
  </si>
  <si>
    <t>SCBAPLUSA</t>
  </si>
  <si>
    <t>กองทุนเปิดไทยพาณิชย์ตราสารหนี้ต่างประเทศ เอเอส 1YAF ห้ามขายผู้ลงทุนรายย่อย</t>
  </si>
  <si>
    <t>SCB Foreign Fixed Income Fund 1YAF Not for Retail Investors</t>
  </si>
  <si>
    <t>SCBASF1YAF</t>
  </si>
  <si>
    <t>MF0358/2568</t>
  </si>
  <si>
    <t>กองทุนเปิดไทยพาณิชย์ตราสารหนี้ต่างประเทศ เอเอส 1YH2 ห้ามขายผู้ลงทุนรายย่อย</t>
  </si>
  <si>
    <t>SCB Foreign Fixed Income Fund 1YH2 Not for Retail Investors</t>
  </si>
  <si>
    <t>SCBASF1YH2</t>
  </si>
  <si>
    <t>MF0107/2568</t>
  </si>
  <si>
    <t>กองทุนเปิดไทยพาณิชย์ตราสารหนี้ต่างประเทศ เอเอส 1YH3 ห้ามขายผู้ลงทุนรายย่อย</t>
  </si>
  <si>
    <t>SCB Foreign Fixed Income Fund 1YH3 Not for Retail Investors</t>
  </si>
  <si>
    <t>SCBASF1YH3</t>
  </si>
  <si>
    <t>MF0283/2568</t>
  </si>
  <si>
    <t>กองทุนเปิดไทยพาณิชย์ตราสารหนี้ต่างประเทศ เอเอส 1YH4 ห้ามขายผู้ลงทุนรายย่อย</t>
  </si>
  <si>
    <t>SCB Foreign Fixed Income Fund 1YH4 Not for Retail Investors</t>
  </si>
  <si>
    <t>SCBASF1YH4</t>
  </si>
  <si>
    <t>MF0295/2568</t>
  </si>
  <si>
    <t>กองทุนเปิดไทยพาณิชย์ตราสารหนี้ต่างประเทศ เอเอส 1YH5 ห้ามขายผู้ลงทุนรายย่อย</t>
  </si>
  <si>
    <t>SCB Foreign Fixed Income Fund 1YH5 Not for Retail Investors</t>
  </si>
  <si>
    <t>SCBASF1YH5</t>
  </si>
  <si>
    <t>MF0321/2568</t>
  </si>
  <si>
    <t>กองทุนเปิดไทยพาณิชย์ตราสารหนี้ต่างประเทศ เอเอส 1YH6 ห้ามขายผู้ลงทุนรายย่อย</t>
  </si>
  <si>
    <t>SCB Foreign Fixed Income Fund 1YH6 Not for Retail Investors</t>
  </si>
  <si>
    <t>SCBASF1YH6</t>
  </si>
  <si>
    <t>MF0327/2568</t>
  </si>
  <si>
    <t>กองทุนเปิดไทยพาณิชย์ตราสารหนี้ต่างประเทศ เอเอส 1YH7 ห้ามขายผู้ลงทุนรายย่อย</t>
  </si>
  <si>
    <t>SCB Foreign Fixed Income Fund 1YH7 Not for Retail Investors</t>
  </si>
  <si>
    <t>SCBASF1YH7</t>
  </si>
  <si>
    <t>MF0338/2568</t>
  </si>
  <si>
    <t>กองทุนเปิดไทยพาณิชย์ หุ้นจีนเอแชร์ แอคทีฟ (ชนิดเพื่อการออมผ่าน ช่องทางอิเล็กทรอนิกส์)</t>
  </si>
  <si>
    <t>SCB China A Shares Active Equity (Super Savings Fund E-channel)</t>
  </si>
  <si>
    <t>SCBASHARE(SSFE)</t>
  </si>
  <si>
    <t>MF0371/2564</t>
  </si>
  <si>
    <t>กองทุนเปิดไทยพาณิชย์ หุ้นจีนเอแชร์ แอคทีฟ (ชนิดสะสมมูลค่า)</t>
  </si>
  <si>
    <t>SCB China A Shares Active Equity (Accumulation)</t>
  </si>
  <si>
    <t>SCBASHARES(A)</t>
  </si>
  <si>
    <t>กองทุนเปิดไทยพาณิชย์ หุ้นจีนเอแชร์ แอคทีฟ (ชนิดผู้ลงทุนกลุ่ม/บุคคล)</t>
  </si>
  <si>
    <t>SCB China A Shares Active Equity (Individual/Group)</t>
  </si>
  <si>
    <t>SCBASHARES(P)</t>
  </si>
  <si>
    <t>กองทุนเปิดไทยพาณิชย์ หุ้นจีนเอแชร์ แอคทีฟ (ชนิดเพื่อการออม)</t>
  </si>
  <si>
    <t>SCB China A Shares Active Equity (Super Savings Fund)</t>
  </si>
  <si>
    <t>SCBASHARES(SSF)</t>
  </si>
  <si>
    <t>กองทุนเปิดไทยพาณิชย์ตราสารหนี้ระยะสั้นและเงินฝากสกุลเงินออสเตรเลีย (ชนิดสะสมมูลค่า)</t>
  </si>
  <si>
    <t>SCB SHORT TERM AUD OPEN END FUND (Accumulation)</t>
  </si>
  <si>
    <t>SCBAUD</t>
  </si>
  <si>
    <t>161/2552</t>
  </si>
  <si>
    <t>กองทุนเปิดไทยพาณิชย์ Autonomous Technology and Robotics (ชนิดสะสมมูลค่า)</t>
  </si>
  <si>
    <t>SCB Autonomous Technology and Robotics (Accumulation)</t>
  </si>
  <si>
    <t>SCBAUTO(A)</t>
  </si>
  <si>
    <t>MF0276/2564</t>
  </si>
  <si>
    <t>กองทุนเปิดไทยพาณิชย์ Autonomous Technology and Robotics (ชนิดช่องทางอิเล็กทรอนิกส์)</t>
  </si>
  <si>
    <t>SCB Autonomous Technology and Robotics (E-channel)</t>
  </si>
  <si>
    <t>SCBAUTO(E)</t>
  </si>
  <si>
    <t>กองทุนเปิดไทยพาณิชย์ Autonomous Technology and Robotics (ชนิดผู้ลงทุนกลุ่ม/บุคคล)</t>
  </si>
  <si>
    <t>SCB Autonomous Technology and Robotics (Individual/Group)</t>
  </si>
  <si>
    <t>SCBAUTO(P)</t>
  </si>
  <si>
    <t>กองทุนเปิดไทยพาณิชย์ Autonomous Technology and Robotics (ชนิดเพื่อการออม)</t>
  </si>
  <si>
    <t>SCB Autonomous Technology and Robotics (Super Savings Fund)</t>
  </si>
  <si>
    <t>SCBAUTO(SSF)</t>
  </si>
  <si>
    <t>14/01/2026</t>
  </si>
  <si>
    <t>27/01/2026</t>
  </si>
  <si>
    <t>กองทุนเปิดไทยพาณิชย์ Autonomous Technology and Robotics (ชนิดเพื่อการออมผ่านช่องทางอิเล็กทรอนิกส์)</t>
  </si>
  <si>
    <t>SCB Autonomous Technology and Robotics (Super Savings Fund E-channel)</t>
  </si>
  <si>
    <t>SCBAUTO(SSFE)</t>
  </si>
  <si>
    <t>กองทุนเปิดไทยพาณิชย์ ดัชนีหุ้น Asia ex Japan (ชนิดสะสมมูลค่า)</t>
  </si>
  <si>
    <t>SCB Asia ex Japan Equity Index (Accumulation)</t>
  </si>
  <si>
    <t>SCBAXJ(A)</t>
  </si>
  <si>
    <t>MF0146/2565</t>
  </si>
  <si>
    <t>กองทุนเปิดไทยพาณิชย์ ดัชนีหุ้น Asia ex Japan (ชนิดช่องทางอิเล็กทรอนิกส์)</t>
  </si>
  <si>
    <t>SCB Asia ex Japan Equity Index (E-channel)</t>
  </si>
  <si>
    <t>SCBAXJ(E)</t>
  </si>
  <si>
    <t>กองทุนเปิดไทยพาณิชย์ ดัชนีหุ้น Asia ex Japan (ชนิดผู้ลงทุนกลุ่ม/บุคคล)</t>
  </si>
  <si>
    <t>SCB Asia ex Japan Equity Index (Individual/Group)</t>
  </si>
  <si>
    <t>SCBAXJ(P)</t>
  </si>
  <si>
    <t>กองทุนเปิดไทยพาณิชย์ ดัชนีหุ้น Asia ex Japan (ชนิดเพื่อการออม)</t>
  </si>
  <si>
    <t>SCB Asia ex Japan Equity Index (Super Savings Fund)</t>
  </si>
  <si>
    <t>SCBAXJ(SSF)</t>
  </si>
  <si>
    <t>11/11/2025</t>
  </si>
  <si>
    <t>24/11/2025</t>
  </si>
  <si>
    <t>กองทุนเปิดไทยพาณิชย์ SET BANKING SECTOR INDEX (ชนิดจ่ายเงินปันผล)</t>
  </si>
  <si>
    <t>SCB SET BANKING SECTOR INDEX FUND (Dividend)</t>
  </si>
  <si>
    <t>SCBBANKING</t>
  </si>
  <si>
    <t>08/08/2025</t>
  </si>
  <si>
    <t>22/08/2025</t>
  </si>
  <si>
    <t>MF0344/2554</t>
  </si>
  <si>
    <t>กองทุนเปิดไทยพาณิชย์ SET BANKING SECTOR INDEX (ชนิดสะสมมูลค่า)</t>
  </si>
  <si>
    <t>SCB SET BANKING SECTOR INDEX FUND (Accumulation)</t>
  </si>
  <si>
    <t>SCBBANKINGA</t>
  </si>
  <si>
    <t>กองทุนเปิดไทยพาณิชย์ SET BANKING SECTOR INDEX (ชนิดช่องทางอิเล็กทรอนิกส์)</t>
  </si>
  <si>
    <t>SCB SET BANKING SECTOR INDEX FUND (E-channel)</t>
  </si>
  <si>
    <t>SCBBANKINGE</t>
  </si>
  <si>
    <t>กองทุนเปิดไทยพาณิชย์ SET BANKING SECTOR INDEX (ชนิดผู้ลงทุนกลุ่ม/บุคคล)</t>
  </si>
  <si>
    <t>SCB SET BANKING SECTOR INDEX FUND (Individual/Group)</t>
  </si>
  <si>
    <t>SCBBANKINGP</t>
  </si>
  <si>
    <t>กองทุนเปิดไทยพาณิชย์ บิลเลียนแนร์ (ชนิดจ่ายเงินปันผล)</t>
  </si>
  <si>
    <t>SCB BILLIONAIRE FUND (Dividend)</t>
  </si>
  <si>
    <t>SCBBLN</t>
  </si>
  <si>
    <t>MF0397/2558</t>
  </si>
  <si>
    <t>กองทุนเปิดไทยพาณิชย์ บิลเลียนแนร์ (ชนิดสะสมมูลค่า)</t>
  </si>
  <si>
    <t>SCB BILLIONAIRE FUND (Accumulation)</t>
  </si>
  <si>
    <t>SCBBLNA</t>
  </si>
  <si>
    <t>กองทุนเปิดไทยพาณิชย์ บิลเลียนแนร์ (ช่องทางอิเล็กทรอนิกส์)</t>
  </si>
  <si>
    <t>SCB BILLIONAIRE FUND (E-channel)</t>
  </si>
  <si>
    <t>SCBBLNE</t>
  </si>
  <si>
    <t>กองทุนเปิดไทยพาณิชย์ บิลเลียนแนร์ (ชนิดผู้ลงทุนกลุ่ม/บุคคล)</t>
  </si>
  <si>
    <t>SCB BILLIONAIRE FUND (Individual/Group)</t>
  </si>
  <si>
    <t>SCBBLNP</t>
  </si>
  <si>
    <t>กองทุนเปิดไทยพาณิชย์ Blockchain (ชนิดสะสมมูลค่า)</t>
  </si>
  <si>
    <t>SCB Blockchain (Accumulation)</t>
  </si>
  <si>
    <t>SCBBLOC(A)</t>
  </si>
  <si>
    <t>MF0260/2564</t>
  </si>
  <si>
    <t>กองทุนเปิดไทยพาณิชย์ Blockchain (ชนิดช่องทางอิเล็กทรอนิกส์)</t>
  </si>
  <si>
    <t>SCB Blockchain (E-channel)</t>
  </si>
  <si>
    <t>SCBBLOC(E)</t>
  </si>
  <si>
    <t>กองทุนเปิดไทยพาณิชย์ Blockchain (ชนิดผู้ลงทุนกลุ่ม/บุคคล)</t>
  </si>
  <si>
    <t>SCB Blockchain (Individual/Group)</t>
  </si>
  <si>
    <t>SCBBLOC(P)</t>
  </si>
  <si>
    <t>กองทุนเปิดไทยพาณิชย์หุ้นจีน (ชนิดสะสมมูลค่า)</t>
  </si>
  <si>
    <t>SCB CHINA EQUITY OPEN END FUND (Accumulation)</t>
  </si>
  <si>
    <t>SCBCE</t>
  </si>
  <si>
    <t>574/2552</t>
  </si>
  <si>
    <t>กองทุนเปิดไทยพาณิชย์หุ้นจีน (ชนิดเพื่อการออม)</t>
  </si>
  <si>
    <t>SCB CHINA EQUITY OPEN END FUND (Super Savings Fund)</t>
  </si>
  <si>
    <t>SCBCE(SSF)</t>
  </si>
  <si>
    <t>กองทุนเปิดไทยพาณิชย์หุ้นจีน (ชนิดเพื่อการออมผ่านช่องทางอิเล็กทรอนิกส์)</t>
  </si>
  <si>
    <t>SCB CHINA EQUITY OPEN END FUND (Super Savings Fund E-channel)</t>
  </si>
  <si>
    <t>SCBCE(SSFE)</t>
  </si>
  <si>
    <t>กองทุนเปิดไทยพาณิชย์หุ้นจีน (ชนิดช่องทางอิเล็กทรอนิกส์)</t>
  </si>
  <si>
    <t>SCB CHINA EQUITY OPEN END FUND (E-channel)</t>
  </si>
  <si>
    <t>SCBCEE</t>
  </si>
  <si>
    <t>กองทุนเปิดไทยพาณิชย์หุ้นจีน THB เฮ็ดจ์ (ชนิดสะสมมูลค่า)</t>
  </si>
  <si>
    <t>SCB CHINA EQUITY THB HEDGE (Accumulation)</t>
  </si>
  <si>
    <t>SCBCEH</t>
  </si>
  <si>
    <t>MF0183/2556</t>
  </si>
  <si>
    <t>กองทุนเปิดไทยพาณิชย์หุ้นจีน THB เฮ็ดจ์ (ชนิดช่องทางอิเล็กทรอนิกส์)</t>
  </si>
  <si>
    <t>SCB CHINA EQUITY THB HEDGE (E-channel)</t>
  </si>
  <si>
    <t>SCBCEHE</t>
  </si>
  <si>
    <t>กองทุนเปิดไทยพาณิชย์หุ้นจีน THB เฮ็ดจ์ (ชนิดผู้ลงทุนกลุ่ม/บุคคล)</t>
  </si>
  <si>
    <t>SCB CHINA EQUITY THB HEDGE (Individual/Group)</t>
  </si>
  <si>
    <t>SCBCEHP</t>
  </si>
  <si>
    <t>กองทุนเปิดไทยพาณิชย์หุ้นจีน (ชนิดผู้ลงทุนกลุ่ม/บุคคล)</t>
  </si>
  <si>
    <t>SCB CHINA EQUITY OPEN END FUND (Individual/Group)</t>
  </si>
  <si>
    <t>SCBCEP</t>
  </si>
  <si>
    <t>กองทุนเปิดไทยพาณิชย์ หุ้นจีนเอแชร์ (ชนิดจ่ายเงินปันผล)</t>
  </si>
  <si>
    <t>SCB CHINA A-SHARES FUND (Dividend)</t>
  </si>
  <si>
    <t>SCBCHA</t>
  </si>
  <si>
    <t>13/08/2025</t>
  </si>
  <si>
    <t>26/08/2025</t>
  </si>
  <si>
    <t>MF0081/2558</t>
  </si>
  <si>
    <t>กองทุนเปิดไทยพาณิชย์ หุ้นจีนเอแชร์ (ชนิดเพื่อการออมผ่านช่องทางอิเล็กทรอนิกส์)</t>
  </si>
  <si>
    <t>SCB CHINA A-SHARES FUND (Super Savings Fund E-channel)</t>
  </si>
  <si>
    <t>SCBCHA(SSFE)</t>
  </si>
  <si>
    <t>กองทุนเปิดไทยพาณิชย์ หุ้นจีนเอแชร์ (ชนิดสะสมมูลค่า)</t>
  </si>
  <si>
    <t>SCB CHINA A-SHARES FUND (Accumulation)</t>
  </si>
  <si>
    <t>SCBCHAA</t>
  </si>
  <si>
    <t>กองทุนเปิดไทยพาณิชย์ หุ้นจีนเอแชร์ (ชนิดช่องทางอิเล็กทรอนิกส์)</t>
  </si>
  <si>
    <t>SCB CHINA A-SHARES FUND (E-channel)</t>
  </si>
  <si>
    <t>SCBCHAE</t>
  </si>
  <si>
    <t>กองทุนเปิดไทยพาณิชย์ หุ้นจีนเอแชร์ (ชนิดผู้ลงทุนกลุ่ม/บุคคล)</t>
  </si>
  <si>
    <t>SCB CHINA A-SHARES FUND (Individual/Group)</t>
  </si>
  <si>
    <t>SCBCHAP</t>
  </si>
  <si>
    <t>กองทุนเปิดไทยพาณิชย์ หุ้นจีนเอแชร์ (ชนิดเพื่อการออม)</t>
  </si>
  <si>
    <t>SCB CHINA A-SHARES FUND (Super Savings Fund)</t>
  </si>
  <si>
    <t>SCBCHA-SSF</t>
  </si>
  <si>
    <t>กองทุนเปิดไทยพาณิชย์ ออล ไชน่า อิควิตี้ (ชนิดสะสมมูลค่า)</t>
  </si>
  <si>
    <t>SCB All China Equity Fund (Accumulation)</t>
  </si>
  <si>
    <t>SCBCHEQA</t>
  </si>
  <si>
    <t>MF0137/2561</t>
  </si>
  <si>
    <t>กองทุนเปิดไทยพาณิชย์ ออล ไชน่า อิควิตี้ (ชนิดผู้ลงทุนกลุ่ม/บุคคล)</t>
  </si>
  <si>
    <t>SCB All China Equity Fund (Individual/Group)</t>
  </si>
  <si>
    <t>SCBCHEQP</t>
  </si>
  <si>
    <t>กองทุนเปิดไทยพาณิชย์ Active All China Equity (ชนิดสะสมมูลค่า)</t>
  </si>
  <si>
    <t>SCB Active All China Equity Fund (Accumulation)</t>
  </si>
  <si>
    <t>SCBCHINA</t>
  </si>
  <si>
    <t>MF0099/2564</t>
  </si>
  <si>
    <t>กองทุนเปิดไทยพาณิชย์ China Trigger 2</t>
  </si>
  <si>
    <t>SCB China Trigger 2 Fund</t>
  </si>
  <si>
    <t>SCBCHTG2</t>
  </si>
  <si>
    <t>MF0191/2564</t>
  </si>
  <si>
    <t>กองทุนเปิดไทยพาณิชย์ Cross Asset Investment Opportunity (ชนิดสะสมมูลค่า)</t>
  </si>
  <si>
    <t>SCB Cross Asset Investment Opportunity (Accumulation)</t>
  </si>
  <si>
    <t>SCBCIO(A)</t>
  </si>
  <si>
    <t>MF0092/2565</t>
  </si>
  <si>
    <t>กองทุนเปิดไทยพาณิชย์มิกซ์ คลาสสิก (ชนิดสะสมมูลค่า)</t>
  </si>
  <si>
    <t>SCB Mixed – Classic Fund (Accumulation)</t>
  </si>
  <si>
    <t>SCBCLASSICA</t>
  </si>
  <si>
    <t>MF0346/2562</t>
  </si>
  <si>
    <t>กองทุนเปิดไทยพาณิชย์ Global Clean Energy (ชนิดช่องทางอิเล็กทรอนิกส์)</t>
  </si>
  <si>
    <t>SCB Global Clean Energy (E-channel)</t>
  </si>
  <si>
    <t>SCBCLEAN(E)</t>
  </si>
  <si>
    <t>MF0073/2564</t>
  </si>
  <si>
    <t>กองทุนเปิดไทยพาณิชย์ Global Clean Energy (ชนิดสะสมมูลค่า)</t>
  </si>
  <si>
    <t>SCB Global Clean Energy (Accumulation)</t>
  </si>
  <si>
    <t>SCBCLEANA</t>
  </si>
  <si>
    <t>กองทุนเปิดไทยพาณิชย์ Global Clean Energy (ชนิดผู้ลงทุนกลุ่ม/บุคคล)</t>
  </si>
  <si>
    <t>SCB Global Clean Energy (Individual/Group)</t>
  </si>
  <si>
    <t>SCBCLEANP</t>
  </si>
  <si>
    <t>กองทุนเปิดไทยพาณิชย์ Global Climate Change (ชนิดสะสมมูลค่า)</t>
  </si>
  <si>
    <t>SCB Global Climate Change (Accumulation)</t>
  </si>
  <si>
    <t>SCBCLIMATE(A)</t>
  </si>
  <si>
    <t>MF0312/2567</t>
  </si>
  <si>
    <t>กองทุนเปิดไทยพาณิชย์ คอมมอดิตี้ พลัส</t>
  </si>
  <si>
    <t>SCB COMMODITY PLUS FUND</t>
  </si>
  <si>
    <t>SCBCOMP</t>
  </si>
  <si>
    <t>MF0640/2555</t>
  </si>
  <si>
    <t>กองทุนเปิดไทยพาณิชย์คอมเพล็กซ์รีเทิร์น 1YW ห้ามขายผู้ลงทุนรายย่อย</t>
  </si>
  <si>
    <t>SCB Complex Return 1YW Not for Retail Investors</t>
  </si>
  <si>
    <t>SCBCR1YW</t>
  </si>
  <si>
    <t>MF0088/2568</t>
  </si>
  <si>
    <t>กองทุนเปิดไทยพาณิชย์คอมเพล็กซ์รีเทิร์น 1YX ห้ามขายผู้ลงทุนรายย่อย</t>
  </si>
  <si>
    <t>SCB Complex Return 1YX Not for Retail Investors</t>
  </si>
  <si>
    <t>SCBCR1YX</t>
  </si>
  <si>
    <t>MF0158/2568</t>
  </si>
  <si>
    <t>กองทุนเปิดไทยพาณิชย์คอมเพล็กซ์รีเทิร์น 1YY ห้ามขายผู้ลงทุนรายย่อย</t>
  </si>
  <si>
    <t>SCB Complex Return 1YY Not for Retail Investors</t>
  </si>
  <si>
    <t>SCBCR1YY</t>
  </si>
  <si>
    <t>MF0311/2568</t>
  </si>
  <si>
    <t>กองทุนเปิดไทยพาณิชย์ China Technology (ชนิดเพื่อการออมผ่านช่องทางอิเล็กทรอนิกส์)</t>
  </si>
  <si>
    <t>SCB China Technology (Super Savings Fund E-channel)</t>
  </si>
  <si>
    <t>SCBCTECH(SSFE)</t>
  </si>
  <si>
    <t>MF0138/2564</t>
  </si>
  <si>
    <t>กองทุนเปิดไทยพาณิชย์ China Technology (ชนิดสะสมมูลค่า)</t>
  </si>
  <si>
    <t>SCB China Technology (Accumulation)</t>
  </si>
  <si>
    <t>SCBCTECHA</t>
  </si>
  <si>
    <t>กองทุนเปิดไทยพาณิชย์ China Technology (ชนิดช่องทางอิเล็กทรอนิกส์)</t>
  </si>
  <si>
    <t>SCB China Technology (E-channel)</t>
  </si>
  <si>
    <t>SCBCTECHE</t>
  </si>
  <si>
    <t>กองทุนเปิดไทยพาณิชย์ China Technology (ชนิดผู้ลงทุนกลุ่ม/บุคคล)</t>
  </si>
  <si>
    <t>SCB China Technology (Individual/Group)</t>
  </si>
  <si>
    <t>SCBCTECHP</t>
  </si>
  <si>
    <t>กองทุนเปิดไทยพาณิชย์ China Technology (ชนิดเพื่อการออม)</t>
  </si>
  <si>
    <t>SCB China Technology (Super Savings Fund)</t>
  </si>
  <si>
    <t>SCBCTECH-SSF</t>
  </si>
  <si>
    <t>กองทุนเปิดไทยพาณิชย์ธนอนันต์ (ชนิดสะสมมูลค่า)</t>
  </si>
  <si>
    <t>SCB DHANA ANANTA OPEN END FUND (Accumulation)</t>
  </si>
  <si>
    <t>SCBDA</t>
  </si>
  <si>
    <t>33/2537</t>
  </si>
  <si>
    <t>กองทุนเปิดไทยพาณิชย์ธนอนันต์ (ชนิดผู้ลงทุนกลุ่ม/บุคคล)</t>
  </si>
  <si>
    <t>SCB DHANA ANANTA OPEN END FUND (Individual/Group)</t>
  </si>
  <si>
    <t>SCBDAP</t>
  </si>
  <si>
    <t>กองทุนเปิดไทยพาณิชย์ Dynamic Bond (ชนิดสะสมมูลค่า)</t>
  </si>
  <si>
    <t>SCB Dynamic Bond (Accumulation)</t>
  </si>
  <si>
    <t>SCBDBOND(A)</t>
  </si>
  <si>
    <t>MF0017/2567</t>
  </si>
  <si>
    <t>กองทุนเปิดไทยพาณิชย์ โกลบอลดิจิตอล (ชนิดสะสมมูลค่า)</t>
  </si>
  <si>
    <t>SCB GLOBAL DIGITAL FUND (Accumulation)</t>
  </si>
  <si>
    <t>SCBDIGI</t>
  </si>
  <si>
    <t>MF0275/2559</t>
  </si>
  <si>
    <t>กองทุนเปิดไทยพาณิชย์ โกลบอลดิจิตอล (ชนิดผู้ลงทุนกลุ่ม/บุคคล)</t>
  </si>
  <si>
    <t>SCB GLOBAL DIGITAL FUND (Individual/Group)</t>
  </si>
  <si>
    <t>SCBDIGIP</t>
  </si>
  <si>
    <t>กองทุนเปิดไทยพาณิชย์ หุ้นยูเอส ดีเจไอ (ชนิดสะสมมูลค่า)</t>
  </si>
  <si>
    <t>SCB US Equity DJI Fund (Accumulation)</t>
  </si>
  <si>
    <t>SCBDJI(A)</t>
  </si>
  <si>
    <t>MF0125/2564</t>
  </si>
  <si>
    <t>กองทุนเปิดไทยพาณิชย์ หุ้นยูเอส ดีเจไอ (ชนิดช่องทางอิเล็กทรอนิกส์)</t>
  </si>
  <si>
    <t>SCB US Equity DJI Fund (E-channel)</t>
  </si>
  <si>
    <t>SCBDJI(E)</t>
  </si>
  <si>
    <t>กองทุนเปิดไทยพาณิชย์ หุ้นยูเอส ดีเจไอ (ชนิดผู้ลงทุนกลุ่ม/บุคคล)</t>
  </si>
  <si>
    <t>SCB US Equity DJI Fund (Individual/Group)</t>
  </si>
  <si>
    <t>SCBDJI(P)</t>
  </si>
  <si>
    <t>กองทุนเปิดไทยพาณิชย์ หุ้นยูเอส ดีเจไอ (ชนิดเพื่อการออม)</t>
  </si>
  <si>
    <t>SCB US Equity DJI Fund (Super Savings Fund)</t>
  </si>
  <si>
    <t>SCBDJI(SSF)</t>
  </si>
  <si>
    <t>08/10/2025</t>
  </si>
  <si>
    <t>22/10/2025</t>
  </si>
  <si>
    <t>กองทุนเปิดไทยพาณิชย์ หุ้นยูเอส ดีเจไอ (ชนิดเพื่อการออมผ่านช่องทางอิเล็กทรอนิกส์)</t>
  </si>
  <si>
    <t>SCB US Equity DJI Fund (Super Savings Fund E-channel)</t>
  </si>
  <si>
    <t>SCBDJI(SSFE)</t>
  </si>
  <si>
    <t>กองทุนเปิดไทยพาณิชย์ Dynamic Bond Lite (ชนิดสะสมมูลค่า)</t>
  </si>
  <si>
    <t>SCB Dynamic Bond Lite (Accumulation)</t>
  </si>
  <si>
    <t>SCBDLITE(A)</t>
  </si>
  <si>
    <t>MF0352/2568</t>
  </si>
  <si>
    <t>กองทุนเปิดไทยพาณิชย์ Dynamic</t>
  </si>
  <si>
    <t>SCB Dynamic Fund</t>
  </si>
  <si>
    <t>SCBDM</t>
  </si>
  <si>
    <t>MF0194/2563</t>
  </si>
  <si>
    <t>กองทุนเปิดไทยพาณิชย์ Dynamic 2</t>
  </si>
  <si>
    <t>SCB Dynamic 2 Fund</t>
  </si>
  <si>
    <t>SCBDM2</t>
  </si>
  <si>
    <t>MF0213/2563</t>
  </si>
  <si>
    <t>กองทุนเปิดไทยพาณิชย์ Diversified Income Plus (ชนิดสะสมมูลค่า)</t>
  </si>
  <si>
    <t>SCB Diversified Income Plus Fund (Accumulation)</t>
  </si>
  <si>
    <t>SCBDPLUSA</t>
  </si>
  <si>
    <t>MF0023/2563</t>
  </si>
  <si>
    <t>กองทุนเปิดไทยพาณิชย์หุ้นทุนปันผล (ชนิดจ่ายเงินปันผล)</t>
  </si>
  <si>
    <t>SCB DIVIDEND STOCK OPEN END FUND (Dividend)</t>
  </si>
  <si>
    <t>SCBDV</t>
  </si>
  <si>
    <t>07/11/2025</t>
  </si>
  <si>
    <t>46/2546</t>
  </si>
  <si>
    <t>กองทุนเปิดไทยพาณิชย์หุ้นทุนปันผล (ชนิดเพื่อการออมผ่านช่องทางอิเล็กทรอนิกส์)</t>
  </si>
  <si>
    <t>SCB DIVIDEND STOCK OPEN END FUND (Super Savings Fund E-channel)</t>
  </si>
  <si>
    <t>SCBDV(SSFE)</t>
  </si>
  <si>
    <t>กองทุนเปิดไทยพาณิชย์หุ้นทุนปันผล (ชนิดสะสมมูลค่า)</t>
  </si>
  <si>
    <t>SCB DIVIDEND STOCK OPEN END FUND (Accumulation)</t>
  </si>
  <si>
    <t>SCBDVA</t>
  </si>
  <si>
    <t>กองทุนเปิดไทยพาณิชย์หุ้นทุนปันผล (ชนิดผู้ลงทุนกลุ่ม/บุคคล)</t>
  </si>
  <si>
    <t>SCB DIVIDEND STOCK OPEN END FUND (Individual/Group)</t>
  </si>
  <si>
    <t>SCBDVP</t>
  </si>
  <si>
    <t>กองทุนเปิดไทยพาณิชย์หุ้นทุนปันผล (ชนิดเพื่อการออม)</t>
  </si>
  <si>
    <t>SCB DIVIDEND STOCK OPEN END FUND (Super Savings Fund)</t>
  </si>
  <si>
    <t>SCBDV-SSF</t>
  </si>
  <si>
    <t>11/05/2022</t>
  </si>
  <si>
    <t>24/05/2022</t>
  </si>
  <si>
    <t>กองทุนเปิดไทยพาณิชย์ตราสารหนี้ตลาดเกิดใหม่ (ชนิดจ่ายเงินปันผล)</t>
  </si>
  <si>
    <t>SCB EMERGING MARKETS BOND FUND (Dividend)</t>
  </si>
  <si>
    <t>SCBEMBOND</t>
  </si>
  <si>
    <t>10/09/2024</t>
  </si>
  <si>
    <t>23/09/2024</t>
  </si>
  <si>
    <t>MF0160/2556</t>
  </si>
  <si>
    <t>กองทุนเปิดไทยพาณิชย์หุ้นยั่งยืนตลาดเกิดใหม่ (ชนิดจ่ายเงินปันผล)</t>
  </si>
  <si>
    <t>SCB Sustainable Emerging Markets Equity Fund (Dividend)</t>
  </si>
  <si>
    <t>SCBEMEQ</t>
  </si>
  <si>
    <t>MF0820/2555</t>
  </si>
  <si>
    <t>กองทุนเปิดไทยพาณิชย์หุ้นยั่งยืนตลาดเกิดใหม่ (ชนิดสะสมมูลค่า)</t>
  </si>
  <si>
    <t>SCB Sustainable Emerging Markets Equity Fund (Accumulation)</t>
  </si>
  <si>
    <t>SCBEMEQA</t>
  </si>
  <si>
    <t>กองทุนเปิดไทยพาณิชย์หุ้นยั่งยืนตลาดเกิดใหม่ (ชนิดผู้ลงทุนกลุ่ม/บุคคล)</t>
  </si>
  <si>
    <t>SCB Sustainable Emerging Markets Equity Fund (Individual/Group)</t>
  </si>
  <si>
    <t>SCBEMEQP</t>
  </si>
  <si>
    <t>กองทุนเปิดไทยพาณิชย์ SET ENERGY SECTOR INDEX (ชนิดจ่ายเงินปันผล)</t>
  </si>
  <si>
    <t>SCB SET ENERGY SECTOR INDEX FUND (Dividend)</t>
  </si>
  <si>
    <t>SCBENERGY</t>
  </si>
  <si>
    <t>08/02/2023</t>
  </si>
  <si>
    <t>20/02/2023</t>
  </si>
  <si>
    <t>MF0342/2554</t>
  </si>
  <si>
    <t>กองทุนเปิดไทยพาณิชย์ SET ENERGY SECTOR INDEX (ชนิดสะสมมูลค่า)</t>
  </si>
  <si>
    <t>SCB SET ENERGY SECTOR INDEX FUND (Accumulation)</t>
  </si>
  <si>
    <t>SCBENERGYA</t>
  </si>
  <si>
    <t>กองทุนเปิดไทยพาณิชย์ SET ENERGY SECTOR INDEX  (ชนิดช่องทางอิเล็กทรอนิกส์)</t>
  </si>
  <si>
    <t>SCB SET ENERGY SECTOR INDEX FUND (E-channel)</t>
  </si>
  <si>
    <t>SCBENERGYE</t>
  </si>
  <si>
    <t>กองทุนเปิดไทยพาณิชย์ SET ENERGY SECTOR INDEX (ชนิดผู้ลงทุนกลุ่ม/บุคคล)</t>
  </si>
  <si>
    <t>SCB SET ENERGY SECTOR INDEX FUND (Individual/Group)</t>
  </si>
  <si>
    <t>SCBENERGYP</t>
  </si>
  <si>
    <t>กองทุนเปิดไทยพาณิชย์ หุ้นไทยแอคทีฟ เพื่อการออม (ชนิดเพื่อการออมพิเศษ)</t>
  </si>
  <si>
    <t>SCB Thai Equity Active Super Savings Fund (Super Savings Extra Fund)</t>
  </si>
  <si>
    <t>SCBEQ-SSFX</t>
  </si>
  <si>
    <t>MF0080/2563</t>
  </si>
  <si>
    <t>กองทุนเปิดไทยพาณิชย์ Thai Equity Equal Weight Portfolio (ชนิดสะสมมูลค่า)</t>
  </si>
  <si>
    <t>SCB Thai Equity Equal Weight Portfolio (Accumulation)</t>
  </si>
  <si>
    <t>SCBEQUALA</t>
  </si>
  <si>
    <t>MF0565/2562</t>
  </si>
  <si>
    <t>กองทุนเปิดไทยพาณิชย์ Thai Equity Equal Weight Portfolio (ชนิดช่องทางอิเล็กทรอนิกส์)</t>
  </si>
  <si>
    <t>SCB Thai Equity Equal Weight Portfolio (E-channel)</t>
  </si>
  <si>
    <t>SCBEQUALE</t>
  </si>
  <si>
    <t>กองทุนเปิดไทยพาณิชย์ Thai Equity Equal Weight Portfolio (ชนิดผู้ลงทุนกลุ่ม/บุคคล)</t>
  </si>
  <si>
    <t>SCB Thai Equity Equal Weight Portfolio (Individual/Group)</t>
  </si>
  <si>
    <t>SCBEQUALP</t>
  </si>
  <si>
    <t>กองทุนเปิดไทยพาณิชย์หุ้นยุโรป (ชนิดจ่ายเงินปันผล)</t>
  </si>
  <si>
    <t>SCB EUROPEAN EQUITY FUND (Dividend)</t>
  </si>
  <si>
    <t>SCBEUEQ</t>
  </si>
  <si>
    <t>MF0111/2557</t>
  </si>
  <si>
    <t>กองทุนเปิดไทยพาณิชย์หุ้นยุโรป (ชนิดสะสมมูลค่า)</t>
  </si>
  <si>
    <t>SCB EUROPEAN EQUITY FUND (Accumulation)</t>
  </si>
  <si>
    <t>SCBEUEQA</t>
  </si>
  <si>
    <t>กองทุนเปิดไทยพาณิชย์หุ้นยุโรป (ชนิดช่องทางอิเล็กทรอนิกส์)</t>
  </si>
  <si>
    <t>SCB EUROPEAN EQUITY FUND (E-channel)</t>
  </si>
  <si>
    <t>SCBEUEQE</t>
  </si>
  <si>
    <t>กองทุนเปิดไทยพาณิชย์หุ้นยุโรป (ชนิดผู้ลงทุนกลุ่ม/บุคคล)</t>
  </si>
  <si>
    <t>SCB EUROPEAN EQUITY FUND (Individual/Group)</t>
  </si>
  <si>
    <t>SCBEUEQP</t>
  </si>
  <si>
    <t>กองทุนเปิดไทยพาณิชย์ หุ้นยุโรป แอคทีฟ (ชนิดสะสมมูลค่า)</t>
  </si>
  <si>
    <t>SCB Europe Active Equity (Accumulation)</t>
  </si>
  <si>
    <t>SCBEUROPE(A)</t>
  </si>
  <si>
    <t>MF0232/2564</t>
  </si>
  <si>
    <t>กองทุนเปิดไทยพาณิชย์ หุ้นยุโรป แอคทีฟ (ชนิดผู้ลงทุนกลุ่ม/บุคคล)</t>
  </si>
  <si>
    <t>SCB Europe Active Equity (Individual/Group)</t>
  </si>
  <si>
    <t>SCBEUROPE(P)</t>
  </si>
  <si>
    <t>กองทุนเปิดไทยพาณิชย์ หุ้นยุโรป แอคทีฟ (ชนิดเพื่อการออม)</t>
  </si>
  <si>
    <t>SCB Europe Active Equity (Super Savings Fund)</t>
  </si>
  <si>
    <t>SCBEUROPE(SSF)</t>
  </si>
  <si>
    <t>กองทุนเปิดไทยพาณิชย์ หุ้นยุโรป แอคทีฟ (ชนิดเพื่อการออมผ่านช่องทางอิเล็กทรอนิกส์)</t>
  </si>
  <si>
    <t>SCB Europe Active Equity (Super Savings Fund E-channel)</t>
  </si>
  <si>
    <t>SCBEUROPE(SSFE)</t>
  </si>
  <si>
    <t>กองทุนเปิดไทยพาณิชย์ หุ้นยุโรปสมอลแคป (ชนิดสะสมมูลค่า)</t>
  </si>
  <si>
    <t>SCB European Small Cap Equity Fund (Accumulation)</t>
  </si>
  <si>
    <t>SCBEUSM</t>
  </si>
  <si>
    <t>MF0228/2559</t>
  </si>
  <si>
    <t>กองทุนเปิดไทยพาณิชย์ หุ้นยุโรปสมอลแคป (ชนิดช่องทางอิเล็กทรอนิกส์)</t>
  </si>
  <si>
    <t>SCB European Small Cap Equity Fund (E-channel)</t>
  </si>
  <si>
    <t>SCBEUSME</t>
  </si>
  <si>
    <t>กองทุนเปิดไทยพาณิชย์ หุ้นยุโรปสมอลแคป (ชนิดผู้ลงทุนกลุ่ม/บุคคล)</t>
  </si>
  <si>
    <t>SCB European Small Cap Equity Fund (Individual/Group)</t>
  </si>
  <si>
    <t>SCBEUSMP</t>
  </si>
  <si>
    <t>กองทุนเปิดไทยพาณิชย์ Electric Vehicles and Future Mobility (ชนิดสะสมมูลค่า)</t>
  </si>
  <si>
    <t>SCB Electric Vehicles and Future Mobility (Accumulation)</t>
  </si>
  <si>
    <t>SCBEV(A)</t>
  </si>
  <si>
    <t>MF0051/2565</t>
  </si>
  <si>
    <t>กองทุนเปิดไทยพาณิชย์ Electric Vehicles and Future Mobility (ชนิดช่องทางอิเล็กทรอนิกส์)</t>
  </si>
  <si>
    <t>SCB Electric Vehicles and Future Mobility (E-channel)</t>
  </si>
  <si>
    <t>SCBEV(E)</t>
  </si>
  <si>
    <t>กองทุนเปิดไทยพาณิชย์ Electric Vehicles and Future Mobility (ชนิดเพื่อการออม)</t>
  </si>
  <si>
    <t>SCB Electric Vehicles and Future Mobility (Super Savings Fund)</t>
  </si>
  <si>
    <t>SCBEV(SSF)</t>
  </si>
  <si>
    <t>กองทุนเปิดไทยพาณิชย์ Electric Vehicles and Future Mobility (ชนิดเพื่อการออมผ่านช่องทางอิเล็กทรอนิกส์)</t>
  </si>
  <si>
    <t>SCB Electric Vehicles and Future Mobility (Super Savings Fund E-channel)</t>
  </si>
  <si>
    <t>SCBEV(SSFE)</t>
  </si>
  <si>
    <t>กองทุนเปิดไทยพาณิชย์ โกลบอล ฟิกซ์ อินคัม (ชนิดสะสมมูลค่า)</t>
  </si>
  <si>
    <t>SCB Global Fixed Income Fund (Accumulation)</t>
  </si>
  <si>
    <t>SCBFINA</t>
  </si>
  <si>
    <t>MF0055/2561</t>
  </si>
  <si>
    <t>กองทุนเปิดไทยพาณิชย์ โกลบอล ฟิกซ์ อินคัม (ชนิดรับซื้อคืนอัตโนมัติ)</t>
  </si>
  <si>
    <t>SCB Global Fixed Income Fund (Auto Redemption)</t>
  </si>
  <si>
    <t>SCBFINR</t>
  </si>
  <si>
    <t>กองทุนเปิดไทยพาณิชย์ Fintech Innovation (ชนิดเพื่อการออมผ่านช่องทางอิเล็กทรอนิกส์)</t>
  </si>
  <si>
    <t>SCB Fintech Innovation (Super Savings Fund E-channel)</t>
  </si>
  <si>
    <t>SCBFINTEC(SSFE)</t>
  </si>
  <si>
    <t>MF0277/2564</t>
  </si>
  <si>
    <t>กองทุนเปิดไทยพาณิชย์ Fintech Innovation (ชนิดสะสมมูลค่า)</t>
  </si>
  <si>
    <t>SCB Fintech Innovation (Accumulation)</t>
  </si>
  <si>
    <t>SCBFINTECH(A)</t>
  </si>
  <si>
    <t>กองทุนเปิดไทยพาณิชย์ Fintech Innovation (ชนิดช่องทางอิเล็กทรอนิกส์)</t>
  </si>
  <si>
    <t>SCB Fintech Innovation (E-channel)</t>
  </si>
  <si>
    <t>SCBFINTECH(E)</t>
  </si>
  <si>
    <t>กองทุนเปิดไทยพาณิชย์ Fintech Innovation (ชนิดเพื่อการออม)</t>
  </si>
  <si>
    <t>SCB Fintech Innovation (Super Savings Fund)</t>
  </si>
  <si>
    <t>SCBFINTECH(SSF)</t>
  </si>
  <si>
    <t>กองทุนเปิดไทยพาณิชย์ตราสารหนี้ (ชนิดสะสมมูลค่า)</t>
  </si>
  <si>
    <t>SCB Fixed Income Fund (Accumulation)</t>
  </si>
  <si>
    <t>SCBFIXEDA</t>
  </si>
  <si>
    <t>MF0136/2561</t>
  </si>
  <si>
    <t>กองทุนเปิดไทยพาณิชย์ Floating Rate Complex Return 1Y1 ห้ามขายผู้ลงทุนรายย่อย</t>
  </si>
  <si>
    <t>SCB Floating Rate Complex Return 1Y1 Not for Retail Investors</t>
  </si>
  <si>
    <t>SCBFLOAT1Y1</t>
  </si>
  <si>
    <t>MF0185/2568</t>
  </si>
  <si>
    <t>กองทุนเปิดไทยพาณิชย์ Floating Rate Complex Return 1YA ห้ามขายผู้ลงทุนรายย่อย</t>
  </si>
  <si>
    <t>SCB Floating Rate Complex Return 1YA Not for Retail Investors</t>
  </si>
  <si>
    <t>SCBFLOAT1YA</t>
  </si>
  <si>
    <t>MF0178/2568</t>
  </si>
  <si>
    <t>กองทุนเปิดไทยพาณิชย์ Floating Rate Complex Return 1YB ห้ามขายผู้ลงทุนรายย่อย</t>
  </si>
  <si>
    <t>SCB Floating Rate Complex Return 1YB Not for Retail Investors</t>
  </si>
  <si>
    <t>SCBFLOAT1YB</t>
  </si>
  <si>
    <t>MF0195/2568</t>
  </si>
  <si>
    <t>กองทุนเปิดไทยพาณิชย์ Floating Rate Complex Return 1YC ห้ามขายผู้ลงทุนรายย่อย</t>
  </si>
  <si>
    <t>SCB Floating Rate Complex Return 1YC Not for Retail Investors</t>
  </si>
  <si>
    <t>SCBFLOAT1YC</t>
  </si>
  <si>
    <t>MF0216/2568</t>
  </si>
  <si>
    <t>กองทุนเปิดไทยพาณิชย์ Floating Rate Complex Return 1YD ห้ามขายผู้ลงทุนรายย่อย</t>
  </si>
  <si>
    <t>SCB Floating Rate Complex Return 1YD Not for Retail Investors</t>
  </si>
  <si>
    <t>SCBFLOAT1YD</t>
  </si>
  <si>
    <t>MF0229/2568</t>
  </si>
  <si>
    <t>กองทุนเปิดไทยพาณิชย์ Floating Rate Complex Return 1YE ห้ามขายผู้ลงทุนรายย่อย</t>
  </si>
  <si>
    <t>SCB Floating Rate Complex Return 1YE Not for Retail Investors</t>
  </si>
  <si>
    <t>SCBFLOAT1YE</t>
  </si>
  <si>
    <t>MF0240/2568</t>
  </si>
  <si>
    <t>กองทุนเปิดไทยพาณิชย์ เฟล็กซิเบิ้ล</t>
  </si>
  <si>
    <t>SCB Flexible Fund</t>
  </si>
  <si>
    <t>SCBFLX</t>
  </si>
  <si>
    <t>MF0413/2559</t>
  </si>
  <si>
    <t>กองทุนเปิดไทยพาณิชย์ตราสารหนี้ พลัส (ชนิดสะสมมูลค่า)</t>
  </si>
  <si>
    <t>SCB FIXED INCOME PLUS FUND (Accumulation)</t>
  </si>
  <si>
    <t>SCBFP</t>
  </si>
  <si>
    <t>679/2553</t>
  </si>
  <si>
    <t>กองทุนเปิดไทยพาณิชย์ตราสารหนี้ พลัส (ชนิดเพื่อการออมผ่านช่องทางอิเล็กทรอนิกส์)</t>
  </si>
  <si>
    <t>SCB FIXED INCOME PLUS FUND (Super Savings Fund E-channel)</t>
  </si>
  <si>
    <t>SCBFP(SSFE)</t>
  </si>
  <si>
    <t>กองทุนเปิดไทยพาณิชย์ตราสารหนี้ พลัส (ชนิดผู้ลงทุนกลุ่ม/บุคคล)</t>
  </si>
  <si>
    <t>SCB FIXED INCOME PLUS FUND (Individual/Group)</t>
  </si>
  <si>
    <t>SCBFPP</t>
  </si>
  <si>
    <t>กองทุนเปิดไทยพาณิชย์ตราสารหนี้ พลัส (ชนิดเพื่อการออม)</t>
  </si>
  <si>
    <t>SCB FIXED INCOME PLUS FUND (Super Savings Fund)</t>
  </si>
  <si>
    <t>SCBFP-SSF</t>
  </si>
  <si>
    <t>กองทุนเปิดไทยพาณิชย์ ตราสารหนี้ระยะสั้นต่างประเทศ (ชนิดสะสมมูลค่า)</t>
  </si>
  <si>
    <t>SCB FOREIGN SHORT TERM FIXED INCOME (Accumulation)</t>
  </si>
  <si>
    <t>SCBFST</t>
  </si>
  <si>
    <t>MF0593/2558</t>
  </si>
  <si>
    <t>กองทุนเปิดไทยพาณิชย์ ตราสารหนี้ระยะสั้นต่างประเทศ (ชนิดผู้ลงทุนกลุ่ม/บุคคล)</t>
  </si>
  <si>
    <t>SCB FOREIGN SHORT TERM FIXED INCOME (Individual/Group)</t>
  </si>
  <si>
    <t>SCBFSTP</t>
  </si>
  <si>
    <t>กองทุนเปิดไทยพาณิชย์ Global Allocation (ชนิดสะสมมูลค่า)</t>
  </si>
  <si>
    <t>SCB Global Allocation (Accumulation)</t>
  </si>
  <si>
    <t>SCBGA(A)</t>
  </si>
  <si>
    <t>MF0321/2566</t>
  </si>
  <si>
    <t>กองทุนเปิดไทยพาณิชย์ โกลบอล อิควิตี้ แอพโซลูท รีเทิร์น (ชนิดสะสมมูลค่า)</t>
  </si>
  <si>
    <t>SCB Global Equity Absolute Return Fund (Accumulation)</t>
  </si>
  <si>
    <t>SCBGEARA</t>
  </si>
  <si>
    <t>MF0301/2561</t>
  </si>
  <si>
    <t>กองทุนเปิดไทยพาณิชย์ Global Sustainable Equity (ชนิดสะสมมูลค่า)</t>
  </si>
  <si>
    <t>SCB Global Sustainable Equity Fund (Accumulation)</t>
  </si>
  <si>
    <t>SCBGEESGA</t>
  </si>
  <si>
    <t>MF0361/2563</t>
  </si>
  <si>
    <t>กองทุนเปิดไทยพาณิชย์ Global Sustainable Equity (ชนิดผู้ลงทุนกลุ่ม/บุคคล)</t>
  </si>
  <si>
    <t>SCB Global Sustainable Equity Fund (Individual/Group)</t>
  </si>
  <si>
    <t>SCBGEESGP</t>
  </si>
  <si>
    <t>กองทุนเปิดไทยพาณิชย์ Genomic Revolution (ชนิดสะสมมูลค่า)</t>
  </si>
  <si>
    <t>SCB Genomic Revolution (Accumulation)</t>
  </si>
  <si>
    <t>SCBGENOME(A)</t>
  </si>
  <si>
    <t>MF0275/2564</t>
  </si>
  <si>
    <t>กองทุนเปิดไทยพาณิชย์ Genomic Revolution (ชนิดช่องทางอิเล็กทรอนิกส์)</t>
  </si>
  <si>
    <t>SCB Genomic Revolution (E-channel)</t>
  </si>
  <si>
    <t>SCBGENOME(E)</t>
  </si>
  <si>
    <t>กองทุนเปิดไทยพาณิชย์ Genomic Revolution (ชนิดเพื่อการออม)</t>
  </si>
  <si>
    <t>SCB Genomic Revolution (Super Savings Fund)</t>
  </si>
  <si>
    <t>SCBGENOME(SSF)</t>
  </si>
  <si>
    <t>กองทุนเปิดไทยพาณิชย์ Genomic Revolution (ชนิดเพื่อการออมผ่านช่องทางอิเล็กทรอนิกส์)</t>
  </si>
  <si>
    <t>SCB Genomic Revolution (Super Savings Fund E-channel)</t>
  </si>
  <si>
    <t>SCBGENOME(SSFE)</t>
  </si>
  <si>
    <t>กองทุนเปิดไทยพาณิชย์โกลบอล อิควิตี้ (ชนิดจ่ายเงินปันผล)</t>
  </si>
  <si>
    <t>SCB GLOBAL EQUITY FUND (Dividend)</t>
  </si>
  <si>
    <t>SCBGEQ</t>
  </si>
  <si>
    <t>MF0107/2556</t>
  </si>
  <si>
    <t>กองทุนเปิดไทยพาณิชย์โกลบอล อิควิตี้ (ชนิดสะสมมูลค่า)</t>
  </si>
  <si>
    <t>SCB GLOBAL EQUITY FUND (Accumulation)</t>
  </si>
  <si>
    <t>SCBGEQA</t>
  </si>
  <si>
    <t>กองทุนเปิดไทยพาณิชย์โกลบอล อิควิตี้ (ชนิดผู้ลงทุนกลุ่ม/บุคคล)</t>
  </si>
  <si>
    <t>SCB GLOBAL EQUITY FUND (Individual/Group)</t>
  </si>
  <si>
    <t>SCBGEQP</t>
  </si>
  <si>
    <t>กองทุนเปิดไทยพาณิชย์ Global Experts (ชนิดสะสมมูลค่า)</t>
  </si>
  <si>
    <t>SCB Global Experts Fund (Accumulation)</t>
  </si>
  <si>
    <t>SCBGEX(A)</t>
  </si>
  <si>
    <t>MF0167/2564</t>
  </si>
  <si>
    <t>กองทุนเปิดไทยพาณิชย์ Global Experts (ชนิดเพื่อการออม)</t>
  </si>
  <si>
    <t>SCB Global Experts Fund (Super Savings Fund)</t>
  </si>
  <si>
    <t>SCBGEX(SSF)</t>
  </si>
  <si>
    <t>กองทุนเปิดไทยพาณิชย์หุ้นโกลบอลเฮลธ์แคร์ (ชนิดจ่ายเงินปันผล)</t>
  </si>
  <si>
    <t>SCB GLOBAL HEALTH CARE EQUITY FUND (Dividend)</t>
  </si>
  <si>
    <t>SCBGHC</t>
  </si>
  <si>
    <t>09/09/2025</t>
  </si>
  <si>
    <t>22/09/2025</t>
  </si>
  <si>
    <t>MF0456/2558</t>
  </si>
  <si>
    <t>กองทุนเปิดไทยพาณิชย์หุ้นโกลบอลเฮลธ์แคร์ (ชนิดสะสมมูลค่า)</t>
  </si>
  <si>
    <t>SCB GLOBAL HEALTH CARE EQUITY FUND (Accumulation)</t>
  </si>
  <si>
    <t>SCBGHCA</t>
  </si>
  <si>
    <t>กองทุนเปิดไทยพาณิชย์หุ้นโกลบอลเฮลธ์แคร์ (ชนิดผู้ลงทุนกลุ่ม/บุคคล)</t>
  </si>
  <si>
    <t>SCB GLOBAL HEALTH CARE EQUITY FUND (Individual/Group)</t>
  </si>
  <si>
    <t>SCBGHCP</t>
  </si>
  <si>
    <t>กองทุนเปิดไทยพาณิชย์ โกลบอล อินฟราสตรัคเจอร์ อิควิตี้ (ชนิดรับซื้อคืนอัตโนมัติ)</t>
  </si>
  <si>
    <t>SCB GLOBAL INFRASTRUCTURE EQUITY FUND (Auto Redemption)</t>
  </si>
  <si>
    <t>SCBGIF</t>
  </si>
  <si>
    <t>MF0515/2558</t>
  </si>
  <si>
    <t>กองทุนเปิดไทยพาณิชย์ โกลบอล อินฟราสตรัคเจอร์ อิควิตี้ (ชนิดผู้ลงทุนกลุ่ม/บุคคล)</t>
  </si>
  <si>
    <t>SCB GLOBAL INFRASTRUCTURE EQUITY FUND (Individual/Group)</t>
  </si>
  <si>
    <t>SCBGIFP</t>
  </si>
  <si>
    <t>กองทุนเปิดไทยพาณิชย์ โกลบอลอินคัม (ชนิดสะสมมูลค่า)</t>
  </si>
  <si>
    <t>SCB Global Income Fund (Accumulation)</t>
  </si>
  <si>
    <t>SCBGINA</t>
  </si>
  <si>
    <t>MF0029/2560</t>
  </si>
  <si>
    <t>กองทุนเปิดไทยพาณิชย์ โกลบอลอินคัม (ชนิดรับซื้อคืนอัตโนมัติ)</t>
  </si>
  <si>
    <t>SCB Global Income Fund (Auto Redemption)</t>
  </si>
  <si>
    <t>SCBGINR</t>
  </si>
  <si>
    <t>กองทุนเปิดไทยพาณิชย์โกลบอล บอนด์ (ชนิดสะสมมูลค่า)</t>
  </si>
  <si>
    <t>SCB GLOBAL BOND FUND (Accumulation)</t>
  </si>
  <si>
    <t>SCBGLOB</t>
  </si>
  <si>
    <t>MF0472/2555</t>
  </si>
  <si>
    <t>กองทุนเปิดไทยพาณิชย์โกลบอล บอนด์ (ชนิดผู้ลงทุนกลุ่ม/บุคคล)</t>
  </si>
  <si>
    <t>SCB GLOBAL BOND FUND (Individual/Group)</t>
  </si>
  <si>
    <t>SCBGLOB(P)</t>
  </si>
  <si>
    <t>กองทุนเปิดไทยพาณิชย์ โกลบอล เวลท์ (ชนิดสะสมมูลค่า)</t>
  </si>
  <si>
    <t>SCB GLOBAL WEALTH OPEN END FUND (Accumulation)</t>
  </si>
  <si>
    <t>SCBGLOW</t>
  </si>
  <si>
    <t>MF0681/2554</t>
  </si>
  <si>
    <t>กองทุนเปิดไทยพาณิชย์ โกลบอล เวลท์ พลัส</t>
  </si>
  <si>
    <t>SCB GLOBAL WEALTH PLUS OPEN END FUND</t>
  </si>
  <si>
    <t>SCBGLOWP</t>
  </si>
  <si>
    <t>MF0596/2555</t>
  </si>
  <si>
    <t>กองทุนเปิดไทยพาณิชย์ Global Multi-Asset Core Portfolio (ชนิดสะสมมูลค่า)</t>
  </si>
  <si>
    <t>SCB Global Multi-Asset Core Portfolio (Accumulation)</t>
  </si>
  <si>
    <t>SCBGMCORE(A)</t>
  </si>
  <si>
    <t>MF0196/2568</t>
  </si>
  <si>
    <t>กองทุนเปิดไทยพาณิชย์ Global Machine Learning Equity (ชนิดสะสมมูลค่า)</t>
  </si>
  <si>
    <t>SCB Global Machine Learning Equity (Accumulation)</t>
  </si>
  <si>
    <t>SCBGMLA</t>
  </si>
  <si>
    <t>MF0383/2561</t>
  </si>
  <si>
    <t>กองทุนเปิดไทยพาณิชย์ Global Machine Learning Equity (ชนิดช่องทางอิเล็กทรอนิกส์)</t>
  </si>
  <si>
    <t>SCB Global Machine Learning Equity (E-channel)</t>
  </si>
  <si>
    <t>SCBGMLE</t>
  </si>
  <si>
    <t>กองทุนเปิดไทยพาณิชย์ Global Multi-Asset Core Portfolio Lite (ชนิดสะสมมูลค่า)</t>
  </si>
  <si>
    <t>SCB Global Multi-Asset Core Portfolio Lite (Accumulation)</t>
  </si>
  <si>
    <t>SCBGMLITE(A)</t>
  </si>
  <si>
    <t>MF0630/2568</t>
  </si>
  <si>
    <t>กองทุนเปิดไทยพาณิชย์โกลบอลมัลติสตราทิจีส์ ห้ามขายผู้ลงทุนรายย่อย (ชนิดสะสมมูลค่า)</t>
  </si>
  <si>
    <t>SCB Global Multi Strategies (Not for Retail Investors) (Accumulation)</t>
  </si>
  <si>
    <t>SCBGMTA</t>
  </si>
  <si>
    <t>MF0068/2560</t>
  </si>
  <si>
    <t>กองทุนเปิดไทยพาณิชย์โกลด์ (ชนิดสะสมมูลค่า)</t>
  </si>
  <si>
    <t>SCB GOLD OPEN END FUND (Accumulation)</t>
  </si>
  <si>
    <t>SCBGOLD</t>
  </si>
  <si>
    <t>MF0479/2554</t>
  </si>
  <si>
    <t>กองทุนเปิดไทยพาณิชย์โกลด์ (ชนิดช่องทางอิเล็กทรอนิกส์)</t>
  </si>
  <si>
    <t>SCB GOLD OPEN END FUND (E-channel)</t>
  </si>
  <si>
    <t>SCBGOLDE</t>
  </si>
  <si>
    <t>กองทุนเปิดไทยพาณิชย์โกลด์ THB เฮดจ์ (ชนิดสะสมมูลค่า)</t>
  </si>
  <si>
    <t>SCB GOLD THB  HEDGED OPEN END FUND (Accumulation)</t>
  </si>
  <si>
    <t>SCBGOLDH</t>
  </si>
  <si>
    <t>MF0478/2554</t>
  </si>
  <si>
    <t>กองทุนเปิดไทยพาณิชย์โกลด์ THB เฮดจ์ (ชนิดเพื่อการออมผ่านช่องทางอิเล็กทรอนิกส์)</t>
  </si>
  <si>
    <t>SCB GOLD THB HEDGED OPEN END FUND (Super Savings Fund E-channel)</t>
  </si>
  <si>
    <t>SCBGOLDH(SSFE)</t>
  </si>
  <si>
    <t>กองทุนเปิดไทยพาณิชย์โกลด์ THB เฮดจ์ (ชนิดช่องทางอิเล็กทรอนิกส์)</t>
  </si>
  <si>
    <t>SCB GOLD THB  HEDGED OPEN END FUND (E-channel)</t>
  </si>
  <si>
    <t>SCBGOLDHE</t>
  </si>
  <si>
    <t>กองทุนเปิดไทยพาณิชย์โกลด์ THB เฮดจ์ (ชนิดผู้ลงทุนกลุ่ม/บุคคล)</t>
  </si>
  <si>
    <t>SCB GOLD THB  HEDGED OPEN END FUND (Individual/Group)</t>
  </si>
  <si>
    <t>SCBGOLDHP</t>
  </si>
  <si>
    <t>กองทุนเปิดไทยพาณิชย์โกลด์ THB เฮดจ์ เพื่อการเลี้ยงชีพ</t>
  </si>
  <si>
    <t>SCB GOLD THB HEDGED RMF</t>
  </si>
  <si>
    <t>SCBGOLDHRMF</t>
  </si>
  <si>
    <t>MF0577/2554</t>
  </si>
  <si>
    <t>RMF For PVD</t>
  </si>
  <si>
    <t>กองทุนเปิดไทยพาณิชย์โกลด์ THB เฮดจ์ (ชนิดเพื่อการออม)</t>
  </si>
  <si>
    <t>SCB GOLD THB  HEDGED OPEN END FUND (Super Savings Fund)</t>
  </si>
  <si>
    <t>SCBGOLDH-SSF</t>
  </si>
  <si>
    <t>กองทุนเปิดไทยพาณิชย์ Global Private Assets ห้ามขายผู้ลงทุนรายย่อย (ชนิดสะสมมูลค่า)</t>
  </si>
  <si>
    <t>SCB Global Private Assets Not for Retail Investors (Accumulation)</t>
  </si>
  <si>
    <t>SCBGPA(A)</t>
  </si>
  <si>
    <t>MF0012/2565</t>
  </si>
  <si>
    <t>กองทุนเปิดไทยพาณิชย์ โกลบอลอินคัมพลัส ห้ามขายผู้ลงทุนรายย่อย</t>
  </si>
  <si>
    <t>SCB GLOBAL INCOME PLUS FUND (Not for Retail Investors)</t>
  </si>
  <si>
    <t>SCBGPLUS</t>
  </si>
  <si>
    <t>MF0033/2559</t>
  </si>
  <si>
    <t>กองทุนเปิดไทยพาณิชย์ โกลบอล พร็อพเพอร์ตี้ (ชนิดจ่ายเงินปันผล)</t>
  </si>
  <si>
    <t>SCB GLOBAL PROPERTY (Dividend)</t>
  </si>
  <si>
    <t>SCBGPROP</t>
  </si>
  <si>
    <t>10/10/2024</t>
  </si>
  <si>
    <t>25/10/2024</t>
  </si>
  <si>
    <t>MF0435/2559</t>
  </si>
  <si>
    <t>กองทุนเปิดไทยพาณิชย์ โกลบอล พร็อพเพอร์ตี้ (ชนิดสะสมมูลค่า)</t>
  </si>
  <si>
    <t>SCB GLOBAL PROPERTY (Accumulation)</t>
  </si>
  <si>
    <t>SCBGPROPA</t>
  </si>
  <si>
    <t>กองทุนเปิดไทยพาณิชย์ โกลบอล พร็อพเพอร์ตี้ (ชนิดผู้ลงทุนกลุ่ม/บุคคล)</t>
  </si>
  <si>
    <t>SCB GLOBAL PROPERTY (Individual/Group)</t>
  </si>
  <si>
    <t>SCBGPROPP</t>
  </si>
  <si>
    <t>กองทุนเปิดไทยพาณิชย์ Global Quality Equity (ชนิดสะสมมูลค่า)</t>
  </si>
  <si>
    <t>SCB Global Quality Equity (Accumulation)</t>
  </si>
  <si>
    <t>SCBGQUAL(A)</t>
  </si>
  <si>
    <t>MF0206/2565</t>
  </si>
  <si>
    <t>กองทุนเปิดไทยพาณิชย์ Global Quality Equity (ชนิดช่องทางอิเล็กทรอนิกส์)</t>
  </si>
  <si>
    <t>SCB Global Quality Equity (E-channel)</t>
  </si>
  <si>
    <t>SCBGQUAL(E)</t>
  </si>
  <si>
    <t>กองทุนเปิดไทยพาณิชย์ Global Quality Equity (ชนิดผู้ลงทุนกลุ่ม/บุคคล)</t>
  </si>
  <si>
    <t>SCB Global Quality Equity (Individual/Group)</t>
  </si>
  <si>
    <t>SCBGQUAL(P)</t>
  </si>
  <si>
    <t>กองทุนเปิดไทยพาณิชย์ โกลบอล สตราทีจิก อินเวสเมนท์ (ชนิดสะสมมูลค่า)</t>
  </si>
  <si>
    <t>SCB GLOBAL STRATEGIC INVESTMENT FUND (Accumulation)</t>
  </si>
  <si>
    <t>SCBGSIF</t>
  </si>
  <si>
    <t>MF0473/2555</t>
  </si>
  <si>
    <t>กองทุนเปิดไทยพาณิชย์ โกลบอล สตราทีจิก อินเวสเมนท์ (ชนิดเพื่อการออมผ่านช่องทางอิเล็กทรอนิกส์)</t>
  </si>
  <si>
    <t>SCB GLOBAL STRATEGIC INVESTMENT FUND (Super Savings Fund E-channel)</t>
  </si>
  <si>
    <t>SCBGSIF(SSFE)</t>
  </si>
  <si>
    <t>กองทุนเปิดไทยพาณิชย์ โกลบอล สตราทีจิก อินเวสเมนท์ (ชนิดรับซื้อคืนอัตโนมัติ)</t>
  </si>
  <si>
    <t>SCB GLOBAL STRATEGIC INVESTMENT FUND (Auto Redemption)</t>
  </si>
  <si>
    <t>SCBGSIFR</t>
  </si>
  <si>
    <t>กองทุนเปิดไทยพาณิชย์ โกลบอล สตราทีจิก อินเวสเมนท์ (ชนิดเพื่อการออม)</t>
  </si>
  <si>
    <t>SCB GLOBAL STRATEGIC INVESTMENT FUND (Super Savings Fund)</t>
  </si>
  <si>
    <t>SCBGSIF-SSF</t>
  </si>
  <si>
    <t>กองทุนเปิดไทยพาณิชย์ Global Trigger Opportunity</t>
  </si>
  <si>
    <t>SCB Global Trigger Opportunity</t>
  </si>
  <si>
    <t>SCBGTO</t>
  </si>
  <si>
    <t>MF0244/2564</t>
  </si>
  <si>
    <t>กองทุนเปิดไทยพาณิชย์ Global Thematic Trigger 2</t>
  </si>
  <si>
    <t>SCB Global Thematic Trigger 2 Fund</t>
  </si>
  <si>
    <t>SCBGTTG2</t>
  </si>
  <si>
    <t>MF0172/2564</t>
  </si>
  <si>
    <t>กองทุนเปิดไทยพาณิชย์ Global Value Equity (ชนิดสะสมมูลค่า)</t>
  </si>
  <si>
    <t>SCB Global Value Equity (Accumulation)</t>
  </si>
  <si>
    <t>SCBGVALUE(A)</t>
  </si>
  <si>
    <t>MF0228/2565</t>
  </si>
  <si>
    <t>กองทุนเปิดไทยพาณิชย์ Global Value Equity (ชนิดช่องทางอิเล็กทรอนิกส์)</t>
  </si>
  <si>
    <t>SCB Global Value Equity (E-channel)</t>
  </si>
  <si>
    <t>SCBGVALUE(E)</t>
  </si>
  <si>
    <t>กองทุนเปิดไทยพาณิชย์ Global Value Equity (ชนิดผู้ลงทุนกลุ่ม/บุคคล)</t>
  </si>
  <si>
    <t>SCB Global Value Equity (Individual/Group)</t>
  </si>
  <si>
    <t>SCBGVALUE(P)</t>
  </si>
  <si>
    <t>กองทุนเปิดไทยพาณิชย์ อินโดนีเซีย อัลฟ่า ห้ามขายผู้ลงทุนรายย่อย</t>
  </si>
  <si>
    <t>SCB Indonesia Alpha Fund Not for Retail Investors</t>
  </si>
  <si>
    <t>SCBIDALPHA</t>
  </si>
  <si>
    <t>MF0474/2567</t>
  </si>
  <si>
    <t>กองทุนเปิดไทยพาณิชย์ Healthcare Innovation (ชนิดเพื่อการออมผ่านช่องทางอิเล็กทรอนิกส์)</t>
  </si>
  <si>
    <t>SCB Healthcare Innovation (Super Savings Fund E-channel)</t>
  </si>
  <si>
    <t>SCBIHEALT(SSFE)</t>
  </si>
  <si>
    <t>MF0219/2564</t>
  </si>
  <si>
    <t>กองทุนเปิดไทยพาณิชย์ Healthcare Innovation (ชนิดสะสมมูลค่า)</t>
  </si>
  <si>
    <t>SCB Healthcare Innovation (Accumulation)</t>
  </si>
  <si>
    <t>SCBIHEALTH(A)</t>
  </si>
  <si>
    <t>กองทุนเปิดไทยพาณิชย์ Healthcare Innovation (ชนิดช่องทางอิเล็กทรอนิกส์)</t>
  </si>
  <si>
    <t>SCB Healthcare Innovation (E-channel)</t>
  </si>
  <si>
    <t>SCBIHEALTH(E)</t>
  </si>
  <si>
    <t>กองทุนเปิดไทยพาณิชย์ Healthcare Innovation (ชนิดผู้ลงทุนกลุ่ม/บุคคล)</t>
  </si>
  <si>
    <t>SCB Healthcare Innovation (Individual/Group)</t>
  </si>
  <si>
    <t>SCBIHEALTH(P)</t>
  </si>
  <si>
    <t>กองทุนเปิดไทยพาณิชย์ Healthcare Innovation (ชนิดเพื่อการออม)</t>
  </si>
  <si>
    <t>SCB Healthcare Innovation (Super Savings Fund)</t>
  </si>
  <si>
    <t>SCBIHEALTH(SSF)</t>
  </si>
  <si>
    <t>กองทุนเปิดไทยพาณิชย์ อินคัม (ชนิดสะสมมูลค่า)</t>
  </si>
  <si>
    <t>SCB Income Fund (Accumulation)</t>
  </si>
  <si>
    <t>SCBINCA</t>
  </si>
  <si>
    <t>MF0048/2561</t>
  </si>
  <si>
    <t>กองทุนเปิดไทยพาณิชย์ อินคัม (ชนิดผู้ลงทุนกลุ่ม/บุคคล)</t>
  </si>
  <si>
    <t>SCB Income Fund (Individual/Group)</t>
  </si>
  <si>
    <t>SCBINCP</t>
  </si>
  <si>
    <t>กองทุนเปิดไทยพาณิชย์ อินคัม (ชนิดรับซื้อคืนอัตโนมัติ)</t>
  </si>
  <si>
    <t>SCB Income Fund (Auto Redemption)</t>
  </si>
  <si>
    <t>SCBINCR</t>
  </si>
  <si>
    <t>กองทุนเปิดไทยพาณิชย์ หุ้นอินเดีย แอคทีฟ (ชนิดสะสมมูลค่า)</t>
  </si>
  <si>
    <t>SCB India Active Equity (Accumulation)</t>
  </si>
  <si>
    <t>SCBINDEQ(A)</t>
  </si>
  <si>
    <t>MF0351/2564</t>
  </si>
  <si>
    <t>กองทุนเปิดไทยพาณิชย์ หุ้นอินเดีย แอคทีฟ (ชนิดผู้ลงทุนกลุ่ม/บุคคล)</t>
  </si>
  <si>
    <t>SCB India Active Equity (Individual/Group)</t>
  </si>
  <si>
    <t>SCBINDEQ(P)</t>
  </si>
  <si>
    <t>กองทุนเปิดไทยพาณิชย์ หุ้นอินเดีย (ชนิดจ่ายเงินปันผล)</t>
  </si>
  <si>
    <t>SCB INDIA EQUITY FUND (Dividend)</t>
  </si>
  <si>
    <t>SCBINDIA</t>
  </si>
  <si>
    <t>MF0179/2558</t>
  </si>
  <si>
    <t>กองทุนเปิดไทยพาณิชย์ หุ้นอินเดีย (ชนิดสะสมมูลค่า)</t>
  </si>
  <si>
    <t>SCB INDIA EQUITY FUND (Accumulation)</t>
  </si>
  <si>
    <t>SCBINDIAA</t>
  </si>
  <si>
    <t>กองทุนเปิดไทยพาณิชย์ หุ้นอินเดีย (ชนิดช่องทางอิเล็กทรอนิกส์)</t>
  </si>
  <si>
    <t>SCB INDIA EQUITY FUND (E-channel)</t>
  </si>
  <si>
    <t>SCBINDIAE</t>
  </si>
  <si>
    <t>กองทุนเปิดไทยพาณิชย์ หุ้นอินเดีย (ชนิดผู้ลงทุนกลุ่ม/บุคคล)</t>
  </si>
  <si>
    <t>SCB INDIA EQUITY FUND (Individual/Group)</t>
  </si>
  <si>
    <t>SCBINDIAP</t>
  </si>
  <si>
    <t>กองทุนเปิดไทยพาณิชย์ หุ้นอินโดนีเซีย (ชนิดสะสมมูลค่า)</t>
  </si>
  <si>
    <t>SCB Indonesia Equity (Accumulation)</t>
  </si>
  <si>
    <t>SCBINDO(A)</t>
  </si>
  <si>
    <t>MF0304/2565</t>
  </si>
  <si>
    <t>กองทุนเปิดไทยพาณิชย์ Innovation (ชนิดสะสมมูลค่า)</t>
  </si>
  <si>
    <t>SCB Innovation (Accumulation)</t>
  </si>
  <si>
    <t>SCBINNO(A)</t>
  </si>
  <si>
    <t>MF0279/2564</t>
  </si>
  <si>
    <t>กองทุนเปิดไทยพาณิชย์ Innovation (ชนิดช่องทางอิเล็กทรอนิกส์)</t>
  </si>
  <si>
    <t>SCB Innovation (E-channel)</t>
  </si>
  <si>
    <t>SCBINNO(E)</t>
  </si>
  <si>
    <t>กองทุนเปิดไทยพาณิชย์ Innovation (ชนิดเพื่อการออม)</t>
  </si>
  <si>
    <t>SCB Innovation (Super Savings Fund)</t>
  </si>
  <si>
    <t>SCBINNO(SSF)</t>
  </si>
  <si>
    <t>กองทุนเปิดไทยพาณิชย์ Innovation (ชนิดเพื่อการออมผ่านช่องทางอิเล็กทรอนิกส์)</t>
  </si>
  <si>
    <t>SCB Innovation (Super Savings Fund E-channel)</t>
  </si>
  <si>
    <t>SCBINNO(SSFE)</t>
  </si>
  <si>
    <t>กองทุนเปิดไทยพาณิชย์ หุ้นญี่ปุ่น แอคทีฟ (ชนิดสะสมมูลค่า)</t>
  </si>
  <si>
    <t>SCB Japan Active Equity (Accumulation)</t>
  </si>
  <si>
    <t>SCBJAPAN(A)</t>
  </si>
  <si>
    <t>MF0334/2564</t>
  </si>
  <si>
    <t>กองทุนเปิดไทยพาณิชย์ หุ้นญี่ปุ่น แอคทีฟ (ชนิดผู้ลงทุนกลุ่ม/บุคคล)</t>
  </si>
  <si>
    <t>SCB Japan Active Equity (Individual/Group)</t>
  </si>
  <si>
    <t>SCBJAPAN(P)</t>
  </si>
  <si>
    <t>กองทุนเปิดไทยพาณิชย์ หุ้นญี่ปุ่น แอคทีฟ (ชนิดเพื่อการออม)</t>
  </si>
  <si>
    <t>SCB Japan Active Equity (Super Savings Fund)</t>
  </si>
  <si>
    <t>SCBJAPAN(SSF)</t>
  </si>
  <si>
    <t>กองทุนเปิดไทยพาณิชย์ หุ้นญี่ปุ่น แอคทีฟ (ชนิดเพื่อการออมผ่านช่องทางอิเล็กทรอนิกส์)</t>
  </si>
  <si>
    <t>SCB Japan Active Equity (Super Savings Fund E-channel)</t>
  </si>
  <si>
    <t>SCBJAPAN(SSFE)</t>
  </si>
  <si>
    <t>กองทุนเปิดไทยพาณิชย์ หุ้นญี่ปุ่นสมอลแคป (ชนิดสะสมมูลค่า)</t>
  </si>
  <si>
    <t>SCB Japan Small Cap Equity Fund (Accumulation)</t>
  </si>
  <si>
    <t>SCBJPSMA</t>
  </si>
  <si>
    <t>MF0186/2561</t>
  </si>
  <si>
    <t>กองทุนเปิดไทยพาณิชย์ หุ้นญี่ปุ่นสมอลแคป (ชนิดผู้ลงทุนกลุ่ม/บุคคล)</t>
  </si>
  <si>
    <t>SCB Japan Small Cap Equity Fund (Individual/Group)</t>
  </si>
  <si>
    <t>SCBJPSMP</t>
  </si>
  <si>
    <t>กองทุนเปิดไทยพาณิชย์หุ้นเกาหลี (ชนิดสะสมมูลค่า)</t>
  </si>
  <si>
    <t>SCB KOREA EQUITY FUND (Accumulation)</t>
  </si>
  <si>
    <t>SCBKEQTG</t>
  </si>
  <si>
    <t>MF0577/2557</t>
  </si>
  <si>
    <t>กองทุนเปิดไทยพาณิชย์หุ้นเกาหลี (ชนิดช่องทางอิเล็กทรอนิกส์)</t>
  </si>
  <si>
    <t>SCB KOREA EQUITY FUND (E-channel)</t>
  </si>
  <si>
    <t>SCBKEQTGE</t>
  </si>
  <si>
    <t>กองทุนเปิดไทยพาณิชย์หุ้นเกาหลี (ชนิดผู้ลงทุนกลุ่ม/บุคคล)</t>
  </si>
  <si>
    <t>SCB KOREA EQUITY FUND (Individual/Group)</t>
  </si>
  <si>
    <t>SCBKEQTGP</t>
  </si>
  <si>
    <t>กองทุนเปิดไทยพาณิชย์ Thai Equity Large-Cap Multi-Factor Portfolio (ชนิดสะสมมูลค่า)</t>
  </si>
  <si>
    <t>SCB Thai Equity Large-Cap Multi-Factor Portfolio (Accumulation)</t>
  </si>
  <si>
    <t>SCBLARGEA</t>
  </si>
  <si>
    <t>MF0562/2562</t>
  </si>
  <si>
    <t>กองทุนเปิดไทยพาณิชย์ Thai Equity Large-Cap Multi-Factor Portfolio (ชนิดช่องทางอิเล็กทรอนิกส์)</t>
  </si>
  <si>
    <t>SCB Thai Equity Large-Cap Multi-Factor Portfolio (E-channel)</t>
  </si>
  <si>
    <t>SCBLARGEE</t>
  </si>
  <si>
    <t>กองทุนเปิดไทยพาณิชย์ Thai Equity Large-Cap Multi-Factor Portfolio (ชนิดผู้ลงทุนกลุ่ม/บุคคล)</t>
  </si>
  <si>
    <t>SCB Thai Equity Large-Cap Multi-Factor Portfolio (Individual/Group)</t>
  </si>
  <si>
    <t>SCBLARGEP</t>
  </si>
  <si>
    <t>กองทุนเปิดไทยพาณิชย์ หุ้น LOW VOLATILITY (ชนิดจ่ายเงินปันผล)</t>
  </si>
  <si>
    <t>SCB LOW VOLATILITY EQUITY FUND (Dividend)</t>
  </si>
  <si>
    <t>SCBLEQ</t>
  </si>
  <si>
    <t>MF0176/2559</t>
  </si>
  <si>
    <t>กองทุนเปิดไทยพาณิชย์ หุ้น LOW VOLATILITY (ชนิดเพื่อการออมผ่านช่องทางอิเล็กทรอนิกส์)</t>
  </si>
  <si>
    <t>SCB LOW VOLATILITY EQUITY FUND (Super Savings Fund E-channel)</t>
  </si>
  <si>
    <t>SCBLEQ(SSFE)</t>
  </si>
  <si>
    <t>กองทุนเปิดไทยพาณิชย์ หุ้น LOW VOLATILITY (ชนิดสะสมมูลค่า)</t>
  </si>
  <si>
    <t>SCB LOW VOLATILITY EQUITY FUND (Accumulation)</t>
  </si>
  <si>
    <t>SCBLEQA</t>
  </si>
  <si>
    <t>กองทุนเปิดไทยพาณิชย์ หุ้น LOW VOLATILITY (ชนิดผู้ลงทุนกลุ่ม/บุคคล)</t>
  </si>
  <si>
    <t>SCB LOW VOLATILITY EQUITY FUND (Individual/Group)</t>
  </si>
  <si>
    <t>SCBLEQP</t>
  </si>
  <si>
    <t>กองทุนเปิดไทยพาณิชย์ หุ้น LOW VOLATILITY (ชนิดเพื่อการออม)</t>
  </si>
  <si>
    <t>SCB LOW VOLATILITY EQUITY FUND (Super Savings Fund)</t>
  </si>
  <si>
    <t>SCBLEQ-SSF</t>
  </si>
  <si>
    <t>กองทุนเปิดไทยพาณิชย์หุ้นไทย Low Beta (ชนิดสะสมมูลค่า)</t>
  </si>
  <si>
    <t>SCB Thai Low Beta Equity (Accumulation)</t>
  </si>
  <si>
    <t>SCBLOWBETA(A)</t>
  </si>
  <si>
    <t>MF0122/2567</t>
  </si>
  <si>
    <t>กองทุนเปิดไทยพาณิชย์หุ้นไทย Low Beta (ชนิดผู้ลงทุนกลุ่ม/บุคคล)</t>
  </si>
  <si>
    <t>SCB Thai Low Beta Equity (Individual/Group)</t>
  </si>
  <si>
    <t>SCBLOWBETA(P)</t>
  </si>
  <si>
    <t>กองทุนเปิดไทยพาณิชย์หุ้นไทย Low Beta (ชนิดเพื่อการออม)</t>
  </si>
  <si>
    <t>SCB Thai Low Beta Equity (Super Savings Fund)</t>
  </si>
  <si>
    <t>SCBLOWBETA(SSF)</t>
  </si>
  <si>
    <t>กองทุนเปิดไทยพาณิชย์ผสมปันผล 70 (ชนิดเงินลงทุนเดิม)</t>
  </si>
  <si>
    <t>SCB Dividend Mixed 70 Fund (Former Investment)</t>
  </si>
  <si>
    <t>SCBLT1</t>
  </si>
  <si>
    <t>78/2547</t>
  </si>
  <si>
    <t>กองทุนเปิดไทยพาณิชย์ผสมปันผล 70 (ชนิดเพื่อการออมแบบสะสมมูลค่า)</t>
  </si>
  <si>
    <t>SCB Dividend Mixed 70 Fund (Super Savings Fund Accumulation)</t>
  </si>
  <si>
    <t>SCBLT1(SSFA)</t>
  </si>
  <si>
    <t>กองทุนเปิดไทยพาณิชย์ผสมปันผล 70 (ชนิดเพื่อการออมผ่านช่องทางอิเล็กทรอนิกส์)</t>
  </si>
  <si>
    <t>SCB Dividend Mixed 70 Fund (Super Savings Fund E-channel)</t>
  </si>
  <si>
    <t>SCBLT1(SSFE)</t>
  </si>
  <si>
    <t>กองทุนเปิดไทยพาณิชย์ผสมปันผล 70 (ชนิดปี 2020)</t>
  </si>
  <si>
    <t>SCB Dividend Mixed 70 Fund (Year 2020)</t>
  </si>
  <si>
    <t>SCBLT1-2020</t>
  </si>
  <si>
    <t>กองทุนเปิดไทยพาณิชย์ผสมปันผล 70 (ชนิดเพื่อการออม)</t>
  </si>
  <si>
    <t>SCB Dividend Mixed 70 Fund (Super Savings Fund)</t>
  </si>
  <si>
    <t>SCBLT1-SSF</t>
  </si>
  <si>
    <t>กองทุนเปิดไทยพาณิชย์ หุ้นไทยปันผล (ชนิดเงินลงทุนเดิม)</t>
  </si>
  <si>
    <t>SCB Thai Dividend Equity Fund (Former Investment)</t>
  </si>
  <si>
    <t>SCBLT2</t>
  </si>
  <si>
    <t>79/2547</t>
  </si>
  <si>
    <t>กองทุนเปิดไทยพาณิชย์ หุ้นไทยปันผล (ชนิดเพื่อการออมผ่านช่องทางอิเล็กทรอนิกส์)</t>
  </si>
  <si>
    <t>SCB Thai Dividend Equity Fund (Super Savings Fund E-channel)</t>
  </si>
  <si>
    <t>SCBLT2(SSFE)</t>
  </si>
  <si>
    <t>กองทุนเปิดไทยพาณิชย์ หุ้นไทยปันผล (ชนิดปี 2020)</t>
  </si>
  <si>
    <t>SCB Thai Dividend Equity Fund (Year 2020)</t>
  </si>
  <si>
    <t>SCBLT2-2020</t>
  </si>
  <si>
    <t>กองทุนเปิดไทยพาณิชย์ หุ้นไทยปันผล (ชนิดเพื่อการออม)</t>
  </si>
  <si>
    <t>SCB Thai Dividend Equity Fund (Super Savings Fund)</t>
  </si>
  <si>
    <t>SCBLT2-SSF</t>
  </si>
  <si>
    <t>กองทุนเปิดไทยพาณิชย์ หุ้นไทยแอคทีฟโกรท (ชนิดเงินลงทุนเดิม)</t>
  </si>
  <si>
    <t>SCB Thai Active Growth Equity Fund (Former Investment)</t>
  </si>
  <si>
    <t>SCBLT3</t>
  </si>
  <si>
    <t>152/2548</t>
  </si>
  <si>
    <t>กองทุนเปิดไทยพาณิชย์ หุ้นไทยแอคทีฟโกรท (ชนิดเพื่อการออมผ่านช่องทางอิเล็กทรอนิกส์)</t>
  </si>
  <si>
    <t>SCB Thai Active Growth Equity Fund (Super Savings Fund E-channel)</t>
  </si>
  <si>
    <t>SCBLT3(SSFE)</t>
  </si>
  <si>
    <t>กองทุนเปิดไทยพาณิชย์ หุ้นไทยแอคทีฟโกรท (ชนิดปี 2020)</t>
  </si>
  <si>
    <t>SCB Thai Active Growth Equity Fund (Year 2020)</t>
  </si>
  <si>
    <t>SCBLT3-2020</t>
  </si>
  <si>
    <t>กองทุนเปิดไทยพาณิชย์ หุ้นไทยแอคทีฟโกรท (ชนิดเพื่อการออม)</t>
  </si>
  <si>
    <t>SCB Thai Active Growth Equity Fund (Super Savings Fund)</t>
  </si>
  <si>
    <t>SCBLT3-SSF</t>
  </si>
  <si>
    <t>กองทุนเปิดไทยพาณิชย์ หุ้นไดนามิค (ชนิดเงินลงทุนเดิม)</t>
  </si>
  <si>
    <t>SCB Dynamic Equity Fund (Former Investment)</t>
  </si>
  <si>
    <t>SCBLT4</t>
  </si>
  <si>
    <t>185/2550</t>
  </si>
  <si>
    <t>กองทุนเปิดไทยพาณิชย์ หุ้นไดนามิค (ชนิดเพื่อการออมผ่านช่องทางอิเล็กทรอนิกส์)</t>
  </si>
  <si>
    <t>SCB Dynamic Equity Fund (Super Savings Fund E-channel)</t>
  </si>
  <si>
    <t>SCBLT4(SSFE)</t>
  </si>
  <si>
    <t>08/01/2025</t>
  </si>
  <si>
    <t>20/01/2025</t>
  </si>
  <si>
    <t>กองทุนเปิดไทยพาณิชย์ หุ้นไดนามิค (ชนิดปี 2020)</t>
  </si>
  <si>
    <t>SCB Dynamic Equity Fund (Year 2020)</t>
  </si>
  <si>
    <t>SCBLT4-2020</t>
  </si>
  <si>
    <t>กองทุนเปิดไทยพาณิชย์ หุ้นไดนามิค (ชนิดเพื่อการออม)</t>
  </si>
  <si>
    <t>SCB Dynamic Equity Fund (Super Savings Fund)</t>
  </si>
  <si>
    <t>SCBLT4-SSF</t>
  </si>
  <si>
    <t>10/01/2023</t>
  </si>
  <si>
    <t>20/01/2023</t>
  </si>
  <si>
    <t>กองทุนเปิดไทยพาณิชย์ผสม สมาร์ท</t>
  </si>
  <si>
    <t>SCB Smart Mixed Fund</t>
  </si>
  <si>
    <t>SCBLTS</t>
  </si>
  <si>
    <t>175/2550</t>
  </si>
  <si>
    <t>กองทุนเปิดไทยพาณิชย์ หุ้นไทยซีเล็คท์ (ชนิดเงินลงทุนเดิมสะสมมูลค่า)</t>
  </si>
  <si>
    <t>SCB Thai Selects Equity Fund (Former Investment Accumulation)</t>
  </si>
  <si>
    <t>SCBLTSEA</t>
  </si>
  <si>
    <t>MF0096/2561</t>
  </si>
  <si>
    <t>กองทุนเปิดไทยพาณิชย์ หุ้นไทยซีเล็คท์ (ชนิดสะสมมูลค่า ปี 2020)</t>
  </si>
  <si>
    <t>SCB Thai Selects Equity Fund (Year 2020 (Accumulation))</t>
  </si>
  <si>
    <t>SCBLTSEA-2020</t>
  </si>
  <si>
    <t>กองทุนเปิดไทยพาณิชย์ หุ้นไทยซีเล็คท์ (ชนิดเงินลงทุนเดิมจ่ายเงินปันผล)</t>
  </si>
  <si>
    <t>SCB Thai Selects Equity Fund (Former Investment Dividend)</t>
  </si>
  <si>
    <t>SCBLTSED</t>
  </si>
  <si>
    <t>12/04/2022</t>
  </si>
  <si>
    <t>27/04/2022</t>
  </si>
  <si>
    <t>กองทุนเปิดไทยพาณิชย์ หุ้นไทยซีเล็คท์ (ชนิดจ่ายเงินปันผล ปี 2020)</t>
  </si>
  <si>
    <t>SCB Thai Selects Equity Fund (Year 2020 (Dividend))</t>
  </si>
  <si>
    <t>SCBLTSED-2020</t>
  </si>
  <si>
    <t>กองทุนเปิดไทยพาณิชย์ หุ้นเซ็ท (ชนิดเพื่อการออมผ่านช่องทางอิเล็กทรอนิกส์)</t>
  </si>
  <si>
    <t>SCB SET Equity Fund (Super Savings Fund E-channel)</t>
  </si>
  <si>
    <t>SCBLTSET(SSFE)</t>
  </si>
  <si>
    <t>MF0294/2561</t>
  </si>
  <si>
    <t>กองทุนเปิดไทยพาณิชย์ หุ้นเซ็ท (ชนิดเงินลงทุนเดิมสะสมมูลค่า)</t>
  </si>
  <si>
    <t>SCB SET Equity Fund (Former Investment Accumulation)</t>
  </si>
  <si>
    <t>SCBLTSETA</t>
  </si>
  <si>
    <t>กองทุนเปิดไทยพาณิชย์ หุ้นเซ็ท (ชนิดสะสมมูลค่า ปี 2020)</t>
  </si>
  <si>
    <t>SCB SET Equity Fund (Year 2020 (Accumulation))</t>
  </si>
  <si>
    <t>SCBLTSETA-2020</t>
  </si>
  <si>
    <t>กองทุนเปิดไทยพาณิชย์ หุ้นเซ็ท (ชนิดเงินลงทุนเดิมจ่ายเงินปันผล)</t>
  </si>
  <si>
    <t>SCB SET Equity Fund (Former Investment Dividend)</t>
  </si>
  <si>
    <t>SCBLTSETD</t>
  </si>
  <si>
    <t>กองทุนเปิดไทยพาณิชย์ หุ้นเซ็ท (ชนิดจ่ายเงินปันผล ปี 2020)</t>
  </si>
  <si>
    <t>SCB SET Equity Fund (Year 2020 (Dividend))</t>
  </si>
  <si>
    <t>SCBLTSETD-2020</t>
  </si>
  <si>
    <t>09/09/2022</t>
  </si>
  <si>
    <t>21/09/2022</t>
  </si>
  <si>
    <t>กองทุนเปิดไทยพาณิชย์ หุ้นเซ็ท (ชนิดเพื่อการออม)</t>
  </si>
  <si>
    <t>SCB SET Equity Fund (Super Savings Fund)</t>
  </si>
  <si>
    <t>SCBLTSET-SSF</t>
  </si>
  <si>
    <t>กองทุนเปิดไทยพาณิชย์ หุ้นไทยคอร์ (ชนิดเงินลงทุนเดิม)</t>
  </si>
  <si>
    <t>SCB Thai Core Equity Fund (Former Investment)</t>
  </si>
  <si>
    <t>SCBLTT</t>
  </si>
  <si>
    <t>183/2550</t>
  </si>
  <si>
    <t>กองทุนเปิดไทยพาณิชย์ หุ้นไทยคอร์ (ชนิดเพื่อการออมผ่านช่องทางอิเล็กทรอนิกส์)</t>
  </si>
  <si>
    <t>SCB Thai Core Equity Fund (Super Savings Fund E-channel)</t>
  </si>
  <si>
    <t>SCBLTT(SSFE)</t>
  </si>
  <si>
    <t>กองทุนเปิดไทยพาณิชย์ หุ้นไทยคอร์ (ชนิดปี 2020)</t>
  </si>
  <si>
    <t>SCB Thai Core Equity Fund (Year 2020)</t>
  </si>
  <si>
    <t>SCBLTT-2020</t>
  </si>
  <si>
    <t>กองทุนเปิดไทยพาณิชย์ หุ้นไทยคอร์ (ชนิดเพื่อการออม)</t>
  </si>
  <si>
    <t>SCB Thai Core Equity Fund (Super Savings Fund)</t>
  </si>
  <si>
    <t>SCBLTT-SSF</t>
  </si>
  <si>
    <t>กองทุนเปิดไทยพาณิชย์ Global Megatrends (ชนิดสะสมมูลค่า)</t>
  </si>
  <si>
    <t>SCB Global Megatrends (Accumulation)</t>
  </si>
  <si>
    <t>SCBMEGA(A)</t>
  </si>
  <si>
    <t>MF0009/2565</t>
  </si>
  <si>
    <t>กองทุนเปิดไทยพาณิชย์มิกซ์ มายด์ (ชนิดสะสมมูลค่า)</t>
  </si>
  <si>
    <t>SCB Mixed – Mild Fund (Accumulation)</t>
  </si>
  <si>
    <t>SCBMILDA</t>
  </si>
  <si>
    <t>MF0345/2562</t>
  </si>
  <si>
    <t>กองทุนเปิดไทยพาณิชย์ Machine Learning China All Share (ชนิดช่องทางอิเล็กทรอนิกส์)</t>
  </si>
  <si>
    <t>SCB Machine Learning China All Share (E-channel)</t>
  </si>
  <si>
    <t>SCBMLCA(E)</t>
  </si>
  <si>
    <t>MF0399/2563</t>
  </si>
  <si>
    <t>กองทุนเปิดไทยพาณิชย์ Machine Learning China All Share (ชนิดเพื่อการออม)</t>
  </si>
  <si>
    <t>SCB Machine Learning China All Share (Super Savings Fund)</t>
  </si>
  <si>
    <t>SCBMLCA(SSF)</t>
  </si>
  <si>
    <t>กองทุนเปิดไทยพาณิชย์ Machine Learning China All Share (ชนิดเพื่อการออมผ่านช่องทางอิเล็กทรอนิกส์)</t>
  </si>
  <si>
    <t>SCB Machine Learning China All Share (Super Savings Fund E-channel)</t>
  </si>
  <si>
    <t>SCBMLCA(SSFE)</t>
  </si>
  <si>
    <t>กองทุนเปิดไทยพาณิชย์ Machine Learning China All Share (ชนิดสะสมมูลค่า)</t>
  </si>
  <si>
    <t>SCB Machine Learning China All Share (Accumulation)</t>
  </si>
  <si>
    <t>SCBMLCAA</t>
  </si>
  <si>
    <t>กองทุนเปิดไทยพาณิชย์ Machine Learning Thai Equity (ชนิดช่องทางอิเล็กทรอนิกส์)</t>
  </si>
  <si>
    <t>SCB Machine Learning Thai Equity Fund (E-channel)</t>
  </si>
  <si>
    <t>SCBMLT(E)</t>
  </si>
  <si>
    <t>MF0491/2560</t>
  </si>
  <si>
    <t>กองทุนเปิดไทยพาณิชย์ Machine Learning Thai Equity (ชนิดเพื่อการออม)</t>
  </si>
  <si>
    <t>SCB Machine Learning Thai Equity Fund (Super Savings Fund)</t>
  </si>
  <si>
    <t>SCBMLT(SSF)</t>
  </si>
  <si>
    <t>กองทุนเปิดไทยพาณิชย์ Machine Learning Thai Equity (ชนิดเพื่อการออมผ่านช่องทางอิเล็กทรอนิกส์)</t>
  </si>
  <si>
    <t>SCB Machine Learning Thai Equity Fund (Super Savings Fund E-channel)</t>
  </si>
  <si>
    <t>SCBMLT(SSFE)</t>
  </si>
  <si>
    <t>กองทุนเปิดไทยพาณิชย์ Machine Learning Thai Equity (ชนิดสะสมมูลค่า)</t>
  </si>
  <si>
    <t>SCB Machine Learning Thai Equity Fund (Accumulation)</t>
  </si>
  <si>
    <t>SCBMLTA</t>
  </si>
  <si>
    <t>กองทุนเปิดไทยพาณิชย์ Machine Learning Thai Equity (ชนิดผู้ลงทุนกลุ่ม/บุคคล)</t>
  </si>
  <si>
    <t>SCB Machine Learning Thai Equity Fund (Individual/Group)</t>
  </si>
  <si>
    <t>SCBMLTP</t>
  </si>
  <si>
    <t>กองทุนเปิดไทยพาณิชย์ Thai Equity Momentum Portfolio (ชนิดสะสมมูลค่า)</t>
  </si>
  <si>
    <t>SCB Thai Equity Momentum Portfolio (Accumulation)</t>
  </si>
  <si>
    <t>SCBMOMENTA</t>
  </si>
  <si>
    <t>MF0563/2562</t>
  </si>
  <si>
    <t>กองทุนเปิดไทยพาณิชย์ Thai Equity Momentum Portfolio (ชนิดช่องทางอิเล็กทรอนิกส์)</t>
  </si>
  <si>
    <t>SCB Thai Equity Momentum Portfolio (E-channel)</t>
  </si>
  <si>
    <t>SCBMOMENTE</t>
  </si>
  <si>
    <t>กองทุนเปิดไทยพาณิชย์ Thai Equity Momentum Portfolio (ชนิดผู้ลงทุนกลุ่ม/บุคคล)</t>
  </si>
  <si>
    <t>SCB Thai Equity Momentum Portfolio (Individual/Group)</t>
  </si>
  <si>
    <t>SCBMOMENTP</t>
  </si>
  <si>
    <t>กองทุนเปิดไทยพาณิชย์ ตราสารตลาดเงิน (ชนิดสะสมมูลค่า)</t>
  </si>
  <si>
    <t>SCB Money Market Fund (Accumulation)</t>
  </si>
  <si>
    <t>SCBMONEY(A)</t>
  </si>
  <si>
    <t>MF0097/2567</t>
  </si>
  <si>
    <t>กองทุนเปิดไทยพาณิชย์ ตราสารตลาดเงิน (ชนิดรับซื้อคืนอัตโนมัติ)</t>
  </si>
  <si>
    <t>SCB Money Market Fund (Auto Redemption)</t>
  </si>
  <si>
    <t>SCBMONEY(R)</t>
  </si>
  <si>
    <t>กองทุนเปิดไทยพาณิชย์ มัลติ อินคัมพลัส (ชนิดสะสมมูลค่า)</t>
  </si>
  <si>
    <t>SCB MULTI INCOME PLUS FUND (Accumulation)</t>
  </si>
  <si>
    <t>SCBMPLUSA</t>
  </si>
  <si>
    <t>MF0033/2560</t>
  </si>
  <si>
    <t>กองทุนเปิดไทยพาณิชย์หุ้นทุน Mid/Small Cap (ชนิดสะสมมูลค่า)</t>
  </si>
  <si>
    <t>SCB Mid/Small Cap Equity Fund (Accumulation)</t>
  </si>
  <si>
    <t>SCBMSE</t>
  </si>
  <si>
    <t>MF0029/2558</t>
  </si>
  <si>
    <t>กองทุนเปิดไทยพาณิชย์หุ้นทุน Mid/Small Cap (ชนิดผู้ลงทุนกลุ่ม/บุคคล)</t>
  </si>
  <si>
    <t>SCB Mid/Small Cap Equity Fund (Individual/Group)</t>
  </si>
  <si>
    <t>SCBMSEP</t>
  </si>
  <si>
    <t>กองทุนเปิดไทยพาณิชย์ หุ้นยูเอส เอ็นดีคิว (ชนิดสะสมมูลค่า)</t>
  </si>
  <si>
    <t>SCB US Equity NDQ (Accumulation)</t>
  </si>
  <si>
    <t>SCBNDQ(A)</t>
  </si>
  <si>
    <t>MF0288/2564</t>
  </si>
  <si>
    <t>กองทุนเปิดไทยพาณิชย์ หุ้นยูเอส เอ็นดีคิว (ชนิดช่องทางอิเล็กทรอนิกส์)</t>
  </si>
  <si>
    <t>SCB US Equity NDQ (E-channel)</t>
  </si>
  <si>
    <t>SCBNDQ(E)</t>
  </si>
  <si>
    <t>กองทุนเปิดไทยพาณิชย์ หุ้นยูเอส เอ็นดีคิว (ชนิดผู้ลงทุนกลุ่ม/บุคคล)</t>
  </si>
  <si>
    <t>SCB US Equity NDQ (Individual/Group)</t>
  </si>
  <si>
    <t>SCBNDQ(P)</t>
  </si>
  <si>
    <t>กองทุนเปิดไทยพาณิชย์ หุ้นยูเอส เอ็นดีคิว (ชนิดเพื่อการออม)</t>
  </si>
  <si>
    <t>SCB US Equity NDQ (Super Savings Fund)</t>
  </si>
  <si>
    <t>SCBNDQ(SSF)</t>
  </si>
  <si>
    <t>กองทุนเปิดไทยพาณิชย์ หุ้นยูเอส เอ็นดีคิว (ชนิดเพื่อการออมผ่านช่องทางอิเล็กทรอนิกส์)</t>
  </si>
  <si>
    <t>SCB US Equity NDQ (Super Savings Fund E-channel)</t>
  </si>
  <si>
    <t>SCBNDQ(SSFE)</t>
  </si>
  <si>
    <t>กองทุนเปิดไทยพาณิชย์ Next Generation Internet (ชนิดสะสมมูลค่า)</t>
  </si>
  <si>
    <t>SCB Next Generation Internet (Accumulation)</t>
  </si>
  <si>
    <t>SCBNEXT(A)</t>
  </si>
  <si>
    <t>MF0278/2564</t>
  </si>
  <si>
    <t>กองทุนเปิดไทยพาณิชย์ Next Generation Internet (ชนิดช่องทางอิเล็กทรอนิกส์)</t>
  </si>
  <si>
    <t>SCB Next Generation Internet (E-channel)</t>
  </si>
  <si>
    <t>SCBNEXT(E)</t>
  </si>
  <si>
    <t>กองทุนเปิดไทยพาณิชย์ Next Generation Internet (ชนิดเพื่อการออม)</t>
  </si>
  <si>
    <t>SCB Next Generation Internet (Super Savings Fund)</t>
  </si>
  <si>
    <t>SCBNEXT(SSF)</t>
  </si>
  <si>
    <t>กองทุนเปิดไทยพาณิชย์ Next Generation Internet (ชนิดเพื่อการออมผ่านช่องทางอิเล็กทรอนิกส์)</t>
  </si>
  <si>
    <t>SCB Next Generation Internet (Super Savings Fund E-channel)</t>
  </si>
  <si>
    <t>SCBNEXT(SSFE)</t>
  </si>
  <si>
    <t>กองทุนเปิดไทยพาณิชย์หุ้นญี่ปุ่น (ชนิดไม่จ่ายเงินปันผล)</t>
  </si>
  <si>
    <t>SCB JAPAN EQUITY FUND (Non Dividend)</t>
  </si>
  <si>
    <t>SCBNK225</t>
  </si>
  <si>
    <t>MF0631/2556</t>
  </si>
  <si>
    <t>กองทุนเปิดไทยพาณิชย์หุ้นญี่ปุ่น (ชนิดจ่ายเงินปันผล)</t>
  </si>
  <si>
    <t>SCB JAPAN EQUITY FUND (Dividend)</t>
  </si>
  <si>
    <t>SCBNK225D</t>
  </si>
  <si>
    <t>กองทุนเปิดไทยพาณิชย์หุ้นญี่ปุ่น (ชนิดช่องทางอิเล็กทรอนิกส์)</t>
  </si>
  <si>
    <t>SCB JAPAN EQUITY FUND (E-channel)</t>
  </si>
  <si>
    <t>SCBNK225E</t>
  </si>
  <si>
    <t>กองทุนเปิดไทยพาณิชย์หุ้นญี่ปุ่น (ชนิดผู้ลงทุนกลุ่ม/บุคคล)</t>
  </si>
  <si>
    <t>SCB JAPAN EQUITY FUND (Individual/Group)</t>
  </si>
  <si>
    <t>SCBNK225P</t>
  </si>
  <si>
    <t>กองทุนเปิดไทยพาณิชย์ออยล์ (ชนิดสะสมมูลค่า)</t>
  </si>
  <si>
    <t>SCB OIL FUND (Accumulation)</t>
  </si>
  <si>
    <t>SCBOIL</t>
  </si>
  <si>
    <t>MF0639/2555</t>
  </si>
  <si>
    <t>กองทุนเปิดไทยพาณิชย์ เครดิต ออพพอทูนิตี้ (ชนิดสะสมมูลค่า)</t>
  </si>
  <si>
    <t>SCB Credit Opportunities Fund (Accumulation)</t>
  </si>
  <si>
    <t>SCBOPPA</t>
  </si>
  <si>
    <t>MF0075/2561</t>
  </si>
  <si>
    <t>กองทุนเปิดไทยพาณิชย์ เครดิต ออพพอทูนิตี้ (ชนิดรับซื้อคืนอัตโนมัติ)</t>
  </si>
  <si>
    <t>SCB Credit Opportunities Fund (Auto Redemption)</t>
  </si>
  <si>
    <t>SCBOPPR</t>
  </si>
  <si>
    <t>กองทุนเปิดไทยพาณิชย์ แพลทตินัม โกลบอล ฟันด์ (ชนิดสะสมมูลค่า)</t>
  </si>
  <si>
    <t>SCB PLATINUM GLOBAL OPEN END FUND (Accumulation)</t>
  </si>
  <si>
    <t>SCBPGF</t>
  </si>
  <si>
    <t>210/2549</t>
  </si>
  <si>
    <t>กองทุนเปิดไทยพาณิชย์ แพลทตินัม โกลบอล ฟันด์ (ชนิดช่องทางอิเล็กทรอนิกส์)</t>
  </si>
  <si>
    <t>SCB PLATINUM GLOBAL OPEN END FUND (E-channel)</t>
  </si>
  <si>
    <t>SCBPGF(E)</t>
  </si>
  <si>
    <t>กองทุนเปิดไทยพาณิชย์ แพลทตินัม โกลบอล ฟันด์ (ชนิดเพื่อการออม)</t>
  </si>
  <si>
    <t>SCB PLATINUM GLOBAL OPEN END FUND (Super Savings Fund)</t>
  </si>
  <si>
    <t>SCBPGF(SSF)</t>
  </si>
  <si>
    <t>10/04/2025</t>
  </si>
  <si>
    <t>25/04/2025</t>
  </si>
  <si>
    <t>กองทุนเปิดไทยพาณิชย์ แพลทตินัม โกลบอล ฟันด์ (ชนิดเพื่อการออมผ่านช่องทางอิเล็กทรอนิกส์)</t>
  </si>
  <si>
    <t>SCB PLATINUM GLOBAL OPEN END FUND (Super Savings Fund E-channel)</t>
  </si>
  <si>
    <t>SCBPGF(SSFE)</t>
  </si>
  <si>
    <t>กองทุนเปิดไทยพาณิชย์ แพลทตินัม โกลบอล ฟันด์ (ชนิดผู้ลงทุนกลุ่ม/บุคคล)</t>
  </si>
  <si>
    <t>SCB PLATINUM GLOBAL OPEN END FUND (Individual/Group)</t>
  </si>
  <si>
    <t>SCBPGFP</t>
  </si>
  <si>
    <t>กองทุนเปิดไทยพาณิชย์ พร็อพเพอร์ตี้ แอนด์ อินฟราสตรัคเจอร์ เฟล็กซิเบิ้ล (ชนิดช่องทางอิเล็กทรอนิกส์)</t>
  </si>
  <si>
    <t>SCB Property and Infrastructure Flexible Fund (E-channel)</t>
  </si>
  <si>
    <t>SCBPIN(E)</t>
  </si>
  <si>
    <t>MF0242/2561</t>
  </si>
  <si>
    <t>กองทุนเปิดไทยพาณิชย์ พร็อพเพอร์ตี้ แอนด์ อินฟราสตรัคเจอร์ เฟล็กซิเบิ้ล (ชนิดเพื่อการออมผ่านช่องทางอิเล็กทรอนิกส์)</t>
  </si>
  <si>
    <t>SCB Property and Infrastructure Flexible Fund (Super Savings Fund E-channel)</t>
  </si>
  <si>
    <t>SCBPIN(SSFE)</t>
  </si>
  <si>
    <t>กองทุนเปิดไทยพาณิชย์ พร็อพเพอร์ตี้ แอนด์ อินฟราสตรัคเจอร์ เฟล็กซิเบิ้ล (ชนิดสะสมมูลค่า)</t>
  </si>
  <si>
    <t>SCB Property and Infrastructure Flexible Fund (Accumulation)</t>
  </si>
  <si>
    <t>SCBPINA</t>
  </si>
  <si>
    <t>กองทุนเปิดไทยพาณิชย์ พร็อพเพอร์ตี้ แอนด์ อินฟราสตรัคเจอร์ เฟล็กซิเบิ้ล (ชนิดจ่ายเงินปันผล)</t>
  </si>
  <si>
    <t>SCB Property and Infrastructure Flexible Fund (Dividend)</t>
  </si>
  <si>
    <t>SCBPIND</t>
  </si>
  <si>
    <t>กองทุนเปิดไทยพาณิชย์ พร็อพเพอร์ตี้ แอนด์ อินฟราสตรัคเจอร์ เฟล็กซิเบิ้ล (ชนิดผู้ลงทุนกลุ่ม/บุคคล)</t>
  </si>
  <si>
    <t>SCB Property and Infrastructure Flexible Fund (Individual/Group)</t>
  </si>
  <si>
    <t>SCBPINP</t>
  </si>
  <si>
    <t>กองทุนเปิดไทยพาณิชย์ พร็อพเพอร์ตี้ แอนด์ อินฟราสตรัคเจอร์ เฟล็กซิเบิ้ล (ชนิดเพื่อการออม)</t>
  </si>
  <si>
    <t>SCB Property and Infrastructure Flexible Fund (Super Savings Fund)</t>
  </si>
  <si>
    <t>SCBPIN-SSF</t>
  </si>
  <si>
    <t>09/11/2021</t>
  </si>
  <si>
    <t>19/11/2021</t>
  </si>
  <si>
    <t>กองทุนเปิดไทยพาณิชย์ อินคัมพลัส (ชนิดรับซื้อคืนอัตโนมัติ)</t>
  </si>
  <si>
    <t>SCB INCOME PLUS FUND (Auto Redemption)</t>
  </si>
  <si>
    <t>SCBPLUS</t>
  </si>
  <si>
    <t>MF0112/2559</t>
  </si>
  <si>
    <t>กองทุนเปิดไทยพาณิชย์ อินคัมพลัส (ชนิดสะสมมูลค่า)</t>
  </si>
  <si>
    <t>SCB INCOME PLUS FUND (Accumulation)</t>
  </si>
  <si>
    <t>SCBPLUSA</t>
  </si>
  <si>
    <t>กองทุนเปิดไทยพาณิชย์เพิ่มผลมั่นคง (ชนิดจ่ายเงินปันผล)</t>
  </si>
  <si>
    <t>SCB PERMPOL MUNKHONG OPEN END FUND (Dividend)</t>
  </si>
  <si>
    <t>SCBPMO</t>
  </si>
  <si>
    <t>11/10/2021</t>
  </si>
  <si>
    <t>21/10/2021</t>
  </si>
  <si>
    <t>26/2538</t>
  </si>
  <si>
    <t>กองทุนเปิดไทยพาณิชย์เพิ่มผลมั่นคง (ชนิดสะสมมูลค่า)</t>
  </si>
  <si>
    <t>SCB PERMPOL MUNKHONG OPEN END FUND (Accumulation)</t>
  </si>
  <si>
    <t>SCBPMOA</t>
  </si>
  <si>
    <t>กองทุนเปิดไทยพาณิชย์เพิ่มผลมั่นคง (ชนิดผู้ลงทุนกลุ่ม/บุคคล)</t>
  </si>
  <si>
    <t>SCB PERMPOL MUNKHONG OPEN END FUND (Individual/Group)</t>
  </si>
  <si>
    <t>SCBPMOP</t>
  </si>
  <si>
    <t>กองทุนเปิดไทยพาณิชย์ Global Sustainable Population Trend (ชนิดสะสมมูลค่า)</t>
  </si>
  <si>
    <t>SCB Global Sustainable Population Trend Fund (Accumulation)</t>
  </si>
  <si>
    <t>SCBPOPA</t>
  </si>
  <si>
    <t>MF0450/2560</t>
  </si>
  <si>
    <t>กองทุนเปิดไทยพาณิชย์ Global Sustainable Population Trend (ชนิดผู้ลงทุนกลุ่ม/บุคคล)</t>
  </si>
  <si>
    <t>SCB Global Sustainable Population Trend Fund (Individual/Group)</t>
  </si>
  <si>
    <t>SCBPOPP</t>
  </si>
  <si>
    <t>กองทุนเปิดไทยพาณิชย์ Thai Equity Quality Portfolio (ชนิดสะสมมูลค่า)</t>
  </si>
  <si>
    <t>SCB Thai Equity Quality Portfolio (Accumulation)</t>
  </si>
  <si>
    <t>SCBQUALITYA</t>
  </si>
  <si>
    <t>MF0561/2562</t>
  </si>
  <si>
    <t>กองทุนเปิดไทยพาณิชย์ Thai Equity Quality Portfolio (ชนิดช่องทางอิเล็กทรอนิกส์)</t>
  </si>
  <si>
    <t>SCB Thai Equity Quality Portfolio (E-channel)</t>
  </si>
  <si>
    <t>SCBQUALITYE</t>
  </si>
  <si>
    <t>กองทุนเปิดไทยพาณิชย์ Thai Equity Quality Portfolio (ชนิดผู้ลงทุนกลุ่ม/บุคคล)</t>
  </si>
  <si>
    <t>SCB Thai Equity Quality Portfolio (Individual/Group)</t>
  </si>
  <si>
    <t>SCBQUALITYP</t>
  </si>
  <si>
    <t>กองทุนเปิดไทยพาณิชย์ Robo Asset Allocation (ชนิดสะสมมูลค่า)</t>
  </si>
  <si>
    <t>SCB Robo Asset Allocation (Accumulation)</t>
  </si>
  <si>
    <t>SCBRAAA</t>
  </si>
  <si>
    <t>MF0420/2562</t>
  </si>
  <si>
    <t>กองทุนเปิดไทยพาณิชย์เกษียณสุข (ตราสารหนี้)</t>
  </si>
  <si>
    <t>SCB RETIREMENT FIXED INCOME OPEN END FUND</t>
  </si>
  <si>
    <t>SCBRF</t>
  </si>
  <si>
    <t>8/2540</t>
  </si>
  <si>
    <t>กองทุนเปิดไทยพาณิชย์ตราสารหนี้ระยะสั้นเพื่อการเลี้ยงชีพ</t>
  </si>
  <si>
    <t>SCB SHORT TERM FIXED INCOME RMF</t>
  </si>
  <si>
    <t>SCBRM1</t>
  </si>
  <si>
    <t>3/2545</t>
  </si>
  <si>
    <t>กองทุนเปิดไทยพาณิชย์พันธบัตรรัฐบาลเพื่อการเลี้ยงชีพ</t>
  </si>
  <si>
    <t>SCB GOVERNMENT BOND RMF</t>
  </si>
  <si>
    <t>SCBRM2</t>
  </si>
  <si>
    <t>4/2545</t>
  </si>
  <si>
    <t>กองทุนเปิดไทยพาณิชย์เฟล็กซิเบิ้ล ฟันด์เพื่อการเลี้ยงชีพ</t>
  </si>
  <si>
    <t>SCB FLEXIBLE FUND RMF</t>
  </si>
  <si>
    <t>SCBRM3</t>
  </si>
  <si>
    <t>5/2545</t>
  </si>
  <si>
    <t>กองทุนเปิดไทยพาณิชย์หุ้นทุนเพื่อการเลี้ยงชีพ</t>
  </si>
  <si>
    <t>SCB EQUITY RMF</t>
  </si>
  <si>
    <t>SCBRM4</t>
  </si>
  <si>
    <t>6/2545</t>
  </si>
  <si>
    <t>กองทุนเปิดไทยพาณิชย์ หุ้นจีนเอแชร์ แอคทีฟ เพื่อการเลี้ยงชีพ (ชนิดสะสมมูลค่า)</t>
  </si>
  <si>
    <t>SCB China A Shares Active Equity RMF (Accumulation)</t>
  </si>
  <si>
    <t>SCBRMASHARES(A)</t>
  </si>
  <si>
    <t>MF0043/2565</t>
  </si>
  <si>
    <t>กองทุนเปิดไทยพาณิชย์หุ้นจีนเอแชร์ เพื่อการเลี้ยงชีพ</t>
  </si>
  <si>
    <t>SCB China A-Shares RMF</t>
  </si>
  <si>
    <t>SCBRMCHA</t>
  </si>
  <si>
    <t>MF0210/2564</t>
  </si>
  <si>
    <t>กองทุนเปิดไทยพาณิชย์ Global Clean Energy เพื่อการเลี้ยงชีพ (ชนิดสะสมมูลค่า)</t>
  </si>
  <si>
    <t>SCB Global Clean Energy RMF (Accumulation)</t>
  </si>
  <si>
    <t>SCBRMCLEAN(A)</t>
  </si>
  <si>
    <t>SRI, RMF For PVD</t>
  </si>
  <si>
    <t>MF0120/2565</t>
  </si>
  <si>
    <t>กองทุนเปิดไทยพาณิชย์ China Technology เพื่อการเลี้ยงชีพ</t>
  </si>
  <si>
    <t>SCB China Technology RMF</t>
  </si>
  <si>
    <t>SCBRMCTECH</t>
  </si>
  <si>
    <t>MF0291/2564</t>
  </si>
  <si>
    <t>กองทุนเปิดไทยพาณิชย์ โกลบอลดิจิตอล เพื่อการเลี้ยงชีพ (ชนิดสะสมมูลค่า)</t>
  </si>
  <si>
    <t>SCB Global Digital RMF (Accumulation)</t>
  </si>
  <si>
    <t>SCBRMDIGI(A)</t>
  </si>
  <si>
    <t>MF0310/2565</t>
  </si>
  <si>
    <t>กองทุนเปิดไทยพาณิชย์ หุ้นยุโรป เพื่อการเลี้ยงชีพ</t>
  </si>
  <si>
    <t>SCB EUROPEAN EQUITY RMF</t>
  </si>
  <si>
    <t>SCBRMEU</t>
  </si>
  <si>
    <t>MF0563/2558</t>
  </si>
  <si>
    <t>กองทุนเปิดไทยพาณิชย์ โกลบอลเฮลธ์แคร์ เพื่อการเลี้ยงชีพ</t>
  </si>
  <si>
    <t>SCB GLOBAL HEALTH CARE RMF</t>
  </si>
  <si>
    <t>SCBRMGHC</t>
  </si>
  <si>
    <t>MF0562/2558</t>
  </si>
  <si>
    <t>กองทุนเปิดไทยพาณิชย์โกลบอลอินฟราสตรัคเจอร์ เพื่อการเลี้ยงชีพ</t>
  </si>
  <si>
    <t>SCB GLOBAL INFRASTRUCTURE RMF</t>
  </si>
  <si>
    <t>SCBRMGIF</t>
  </si>
  <si>
    <t>MF0516/2558</t>
  </si>
  <si>
    <t>กองทุนเปิดไทยพาณิชย์ โกลบอล เวลท์ เพื่อการเลี้ยงชีพ</t>
  </si>
  <si>
    <t>SCB GLOBAL WEALTH RMF</t>
  </si>
  <si>
    <t>SCBRMGW</t>
  </si>
  <si>
    <t>MF0597/2555</t>
  </si>
  <si>
    <t>กองทุนเปิดไทยพาณิชย์ โกลบอล เวลท์ พลัส เพื่อการเลี้ยงชีพ</t>
  </si>
  <si>
    <t>SCB GLOBAL WEALTH PLUS RMF</t>
  </si>
  <si>
    <t>SCBRMGWP</t>
  </si>
  <si>
    <t>MF0598/2555</t>
  </si>
  <si>
    <t>กองทุนเปิดไทยพาณิชย์ หุ้นญี่ปุ่น แอคทีฟ เพื่อการเลี้ยงชีพ (ชนิดสะสมมูลค่า)</t>
  </si>
  <si>
    <t>SCB Japan Active Equity RMF (Accumulation)</t>
  </si>
  <si>
    <t>SCBRMJAPAN(A)</t>
  </si>
  <si>
    <t>MF0251/2565</t>
  </si>
  <si>
    <t>กองทุนเปิดไทยพาณิชย์ หุ้นญี่ปุ่น เพื่อการเลี้ยงชีพ</t>
  </si>
  <si>
    <t>SCB JAPAN EQUITY RMF</t>
  </si>
  <si>
    <t>SCBRMJP</t>
  </si>
  <si>
    <t>MF0564/2558</t>
  </si>
  <si>
    <t>กองทุนเปิดไทยพาณิชย์หุ้น Low Volatility เพื่อการเลี้ยงชีพ</t>
  </si>
  <si>
    <t>SCB Low Volatility Equity RMF</t>
  </si>
  <si>
    <t>SCBRMLEQ</t>
  </si>
  <si>
    <t>MF0435/2562</t>
  </si>
  <si>
    <t>กองทุนเปิดไทยพาณิชย์ Machine Learning China All Share เพื่อการเลี้ยงชีพ</t>
  </si>
  <si>
    <t>SCB Machine Learning China All Share RMF</t>
  </si>
  <si>
    <t>SCBRMMLCA</t>
  </si>
  <si>
    <t>MF0294/2564</t>
  </si>
  <si>
    <t>กองทุนเปิดไทยพาณิชย์ ตราสารตลาดเงิน เพื่อการเลี้ยงชีพ</t>
  </si>
  <si>
    <t>SCB Money Market RMF</t>
  </si>
  <si>
    <t>SCBRMMONEY</t>
  </si>
  <si>
    <t>MF0531/2568</t>
  </si>
  <si>
    <t>กองทุนเปิดไทยพาณิชย์ หุ้นยูเอส เอ็นดีคิว เพื่อการเลี้ยงชีพ (ชนิดสะสมมูลค่า)</t>
  </si>
  <si>
    <t>SCB US Equity NDQ RMF (Accumulation)</t>
  </si>
  <si>
    <t>SCBRMNDQ(A)</t>
  </si>
  <si>
    <t>MF0026/2565</t>
  </si>
  <si>
    <t>กองทุนเปิดไทยพาณิชย์ แพลทตินัม โกลบอล เพื่อการเลี้ยงชีพ (ชนิดสะสมมูลค่า)</t>
  </si>
  <si>
    <t>SCB Platinum Global RMF (Accumulation)</t>
  </si>
  <si>
    <t>SCBRMPGF(A)</t>
  </si>
  <si>
    <t>MF0155/2565</t>
  </si>
  <si>
    <t>กองทุนเปิดไทยพาณิชย์ พร็อพเพอร์ตี้ แอนด์ อินฟราสตรัคเจอร์ เฟล็กซิเบิ้ล เพื่อการเลี้ยงชีพ</t>
  </si>
  <si>
    <t>SCB Property and Infrastructure Flexible RMF</t>
  </si>
  <si>
    <t>SCBRMPIN</t>
  </si>
  <si>
    <t>MF0436/2562</t>
  </si>
  <si>
    <t>กองทุนเปิดไทยพาณิชย์ Global Sustainable Population Trend เพื่อการเลี้ยงชีพ</t>
  </si>
  <si>
    <t>SCB Global Sustainable Population Trend RMF</t>
  </si>
  <si>
    <t>SCBRMPOP</t>
  </si>
  <si>
    <t>MF0452/2560</t>
  </si>
  <si>
    <t>กองทุนเปิดไทยพาณิชย์หุ้นยูเอส เพื่อการเลี้ยงชีพ</t>
  </si>
  <si>
    <t>SCB US EQUITY RMF</t>
  </si>
  <si>
    <t>SCBRMS&amp;P500</t>
  </si>
  <si>
    <t>MF0438/2562</t>
  </si>
  <si>
    <t>กองทุนเปิดไทยพาณิชย์ SET50 INDEX เพื่อการเลี้ยงชีพ</t>
  </si>
  <si>
    <t>SCB SET50 INDEX  RMF</t>
  </si>
  <si>
    <t>SCBRMS50</t>
  </si>
  <si>
    <t>MF0578/2554</t>
  </si>
  <si>
    <t>กองทุนเปิดไทยพาณิชย์ หุ้นยูเอส แอคทีฟ เพื่อการเลี้ยงชีพ (ชนิดสะสมมูลค่า)</t>
  </si>
  <si>
    <t>SCB US Active Equity RMF (Accumulation)</t>
  </si>
  <si>
    <t>SCBRMUSA(A)</t>
  </si>
  <si>
    <t>MF0178/2565</t>
  </si>
  <si>
    <t>กองทุนเปิดไทยพาณิชย์ หุ้นเวียดนาม เพื่อการเลี้ยงชีพ (ชนิดสะสมมูลค่า)</t>
  </si>
  <si>
    <t>SCB Vietnam Equity RMF (Accumulation)</t>
  </si>
  <si>
    <t>SCBRMVIET(A)</t>
  </si>
  <si>
    <t>MF0062/2565</t>
  </si>
  <si>
    <t>กองทุนเปิดไทยพาณิชย์ ดัชนีหุ้นโลก เพื่อการเลี้ยงชีพ (ชนิดสะสมมูลค่า)</t>
  </si>
  <si>
    <t>SCB World Equity Index RMF (Accumulation)</t>
  </si>
  <si>
    <t>SCBRMWORLD(A)</t>
  </si>
  <si>
    <t>MF0220/2565</t>
  </si>
  <si>
    <t>กองทุนเปิดไทยพาณิชย์ โกลบอลโรโบติกส์ (ชนิดสะสมมูลค่า)</t>
  </si>
  <si>
    <t>SCB Global Robotics Fund (Accumulation)</t>
  </si>
  <si>
    <t>SCBROBOA</t>
  </si>
  <si>
    <t>MF0372/2560</t>
  </si>
  <si>
    <t>กองทุนเปิดไทยพาณิชย์ โกลบอลโรโบติกส์ (ชนิดผู้ลงทุนกลุ่ม/บุคคล)</t>
  </si>
  <si>
    <t>SCB Global Robotics Fund (Individual/Group)</t>
  </si>
  <si>
    <t>SCBROBOP</t>
  </si>
  <si>
    <t>กองทุนเปิดไทยพาณิชย์ Royalties Opportunities ห้ามขายผู้ลงทุนรายย่อย (ชนิดสะสมมูลค่า)</t>
  </si>
  <si>
    <t>SCB Royalties Opportunities Not for Retail Investors (Accumulation)</t>
  </si>
  <si>
    <t>SCBROYALTY(A)</t>
  </si>
  <si>
    <t>MF0523/2568</t>
  </si>
  <si>
    <t>กองทุนเปิดไทยพาณิชย์ หุ้นยูเอสสมอลแคปพาสซีฟ (ชนิดสะสมมูลค่า)</t>
  </si>
  <si>
    <t>SCB US Small Cap Passive (Accumulation)</t>
  </si>
  <si>
    <t>SCBRS2000(A)</t>
  </si>
  <si>
    <t>MF0334/2565</t>
  </si>
  <si>
    <t>กองทุนเปิดไทยพาณิชย์ หุ้นยูเอสสมอลแคปพาสซีฟ (ชนิดช่องทางอิเล็กทรอนิกส์)</t>
  </si>
  <si>
    <t>SCB US Small Cap Passive (E-channel)</t>
  </si>
  <si>
    <t>SCBRS2000(E)</t>
  </si>
  <si>
    <t>กองทุนเปิดไทยพาณิชย์ หุ้นยูเอสสมอลแคปพาสซีฟ (ชนิดผู้ลงทุนกลุ่ม/บุคคล)</t>
  </si>
  <si>
    <t>SCB US Small Cap Passive (Individual/Group)</t>
  </si>
  <si>
    <t>SCBRS2000(P)</t>
  </si>
  <si>
    <t>กองทุนเปิดไทยพาณิชย์ หุ้นยูเอสสมอลแคปพาสซีฟ (ชนิดเพื่อการออม)</t>
  </si>
  <si>
    <t>SCB US Small Cap Passive (Super Savings Fund)</t>
  </si>
  <si>
    <t>SCBRS2000(SSF)</t>
  </si>
  <si>
    <t>กองทุนเปิดไทยพาณิชย์หุ้นยูเอส (ชนิดจ่ายเงินปันผล)</t>
  </si>
  <si>
    <t>SCB US EQUITY FUND (Dividend)</t>
  </si>
  <si>
    <t>SCBS&amp;P500</t>
  </si>
  <si>
    <t>MF0819/2555</t>
  </si>
  <si>
    <t>กองทุนเปิดไทยพาณิชย์หุ้นยูเอส (ชนิดเพื่อการออมแบบสะสมมูลค่า)</t>
  </si>
  <si>
    <t>SCB US EQUITY FUND (Super Savings Fund Accumulation)</t>
  </si>
  <si>
    <t>SCBS&amp;P500(SSFA)</t>
  </si>
  <si>
    <t>กองทุนเปิดไทยพาณิชย์หุ้นยูเอส (ชนิดเพื่อการออมผ่านช่องทางอิเล็กทรอนิกส์)</t>
  </si>
  <si>
    <t>SCB US EQUITY FUND (Super Savings Fund E-channel)</t>
  </si>
  <si>
    <t>SCBS&amp;P500(SSFE)</t>
  </si>
  <si>
    <t>กองทุนเปิดไทยพาณิชย์หุ้นยูเอส (ชนิดชนิดสะสมมูลค่า)</t>
  </si>
  <si>
    <t>SCB US EQUITY FUND (Accumulation)</t>
  </si>
  <si>
    <t>SCBS&amp;P500A</t>
  </si>
  <si>
    <t>กองทุนเปิดไทยพาณิชย์หุ้นยูเอส (ชนิดช่องทางอิเล็กทรอนิกส์)</t>
  </si>
  <si>
    <t>SCB US EQUITY FUND (E-channel)</t>
  </si>
  <si>
    <t>SCBS&amp;P500E</t>
  </si>
  <si>
    <t>กองทุนเปิดไทยพาณิชย์หุ้นยูเอส (ชนิดผู้ลงทุนกลุ่ม/บุคคล)</t>
  </si>
  <si>
    <t>SCB US EQUITY FUND (Individual/Group)</t>
  </si>
  <si>
    <t>SCBS&amp;P500P</t>
  </si>
  <si>
    <t>กองทุนเปิดไทยพาณิชย์หุ้นยูเอส (ชนิดเพื่อการออม)</t>
  </si>
  <si>
    <t>SCB US EQUITY FUND (Super Savings Fund)</t>
  </si>
  <si>
    <t>SCBS&amp;P500-SSF</t>
  </si>
  <si>
    <t>กองทุนเปิดไทยพาณิชย์ตราสารภาครัฐ 3 เดือน 69</t>
  </si>
  <si>
    <t>SCB Sovereign Bond 3M69</t>
  </si>
  <si>
    <t>SCBSB3M69</t>
  </si>
  <si>
    <t>Terminated, 29/1/2026</t>
  </si>
  <si>
    <t>MF0579/2568</t>
  </si>
  <si>
    <t>กองทุนเปิดไทยพาณิชย์ตราสารภาครัฐ 3 เดือน 70</t>
  </si>
  <si>
    <t>SCB Sovereign Bond 3M70</t>
  </si>
  <si>
    <t>SCBSB3M70</t>
  </si>
  <si>
    <t>MF0586/2568</t>
  </si>
  <si>
    <t>กองทุนเปิดไทยพาณิชย์ตราสารภาครัฐ 3 เดือน 71</t>
  </si>
  <si>
    <t>SCB Sovereign Bond 3M71</t>
  </si>
  <si>
    <t>SCBSB3M71</t>
  </si>
  <si>
    <t>MF0599/2568</t>
  </si>
  <si>
    <t>กองทุนเปิดไทยพาณิชย์ตราสารภาครัฐ 3 เดือน 72</t>
  </si>
  <si>
    <t>SCB Sovereign Bond 3M72</t>
  </si>
  <si>
    <t>SCBSB3M72</t>
  </si>
  <si>
    <t>MF0615/2568</t>
  </si>
  <si>
    <t>กองทุนเปิดไทยพาณิชย์ตราสารภาครัฐ 3 เดือน 73</t>
  </si>
  <si>
    <t>SCB Sovereign Bond 3M73</t>
  </si>
  <si>
    <t>SCBSB3M73</t>
  </si>
  <si>
    <t>MF0626/2568</t>
  </si>
  <si>
    <t>กองทุนเปิดไทยพาณิชย์ตราสารภาครัฐ 3 เดือน 74</t>
  </si>
  <si>
    <t>SCB Sovereign Bond 3M74</t>
  </si>
  <si>
    <t>SCBSB3M74</t>
  </si>
  <si>
    <t>MF0645/2568</t>
  </si>
  <si>
    <t>กองทุนเปิดไทยพาณิชย์ตราสารภาครัฐ 3 เดือน 75</t>
  </si>
  <si>
    <t>SCB Sovereign Bond 3M75</t>
  </si>
  <si>
    <t>SCBSB3M75</t>
  </si>
  <si>
    <t>MF0651/2568</t>
  </si>
  <si>
    <t>กองทุนเปิดไทยพาณิชย์ตราสารภาครัฐ 3 เดือน 76</t>
  </si>
  <si>
    <t>SCB Sovereign Bond 3M76</t>
  </si>
  <si>
    <t>SCBSB3M76</t>
  </si>
  <si>
    <t>MF0666/2568</t>
  </si>
  <si>
    <t>กองทุนเปิดไทยพาณิชย์ตราสารภาครัฐ 3 เดือน 77</t>
  </si>
  <si>
    <t>SCB Sovereign Bond 3M77</t>
  </si>
  <si>
    <t>SCBSB3M77</t>
  </si>
  <si>
    <t>MF0674/2568</t>
  </si>
  <si>
    <t>กองทุนเปิดไทยพาณิชย์ตราสารภาครัฐ 3 เดือน 78</t>
  </si>
  <si>
    <t>SCB Sovereign Bond 3M78</t>
  </si>
  <si>
    <t>SCBSB3M78</t>
  </si>
  <si>
    <t>MF0687/2568</t>
  </si>
  <si>
    <t>กองทุนเปิดไทยพาณิชย์ตราสารภาครัฐ 6 เดือน 30</t>
  </si>
  <si>
    <t>SCB Sovereign Bond 6M30</t>
  </si>
  <si>
    <t>SCBSB6M30</t>
  </si>
  <si>
    <t>MF0506/2568</t>
  </si>
  <si>
    <t>กองทุนเปิดไทยพาณิชย์ตราสารภาครัฐ 6 เดือน 32</t>
  </si>
  <si>
    <t>SCB Sovereign Bond 6M32</t>
  </si>
  <si>
    <t>SCBSB6M32</t>
  </si>
  <si>
    <t>MF0535/2568</t>
  </si>
  <si>
    <t>กองทุนเปิดไทยพาณิชย์ตราสารภาครัฐ 6 เดือน 47</t>
  </si>
  <si>
    <t>SCB Sovereign Bond 6M47</t>
  </si>
  <si>
    <t>SCBSB6M47</t>
  </si>
  <si>
    <t>MF0441/2568</t>
  </si>
  <si>
    <t>กองทุนเปิดไทยพาณิชย์ตราสารภาครัฐ 6 เดือน 48</t>
  </si>
  <si>
    <t>SCB Sovereign Bond 6M48</t>
  </si>
  <si>
    <t>SCBSB6M48</t>
  </si>
  <si>
    <t>MF0449/2568</t>
  </si>
  <si>
    <t>กองทุนเปิดไทยพาณิชย์ตราสารภาครัฐ 6 เดือน 49</t>
  </si>
  <si>
    <t>SCB Sovereign Bond 6M49</t>
  </si>
  <si>
    <t>SCBSB6M49</t>
  </si>
  <si>
    <t>MF0467/2568</t>
  </si>
  <si>
    <t>กองทุนเปิดไทยพาณิชย์ตราสารภาครัฐ 6 เดือน 50</t>
  </si>
  <si>
    <t>SCB Sovereign Bond 6M50</t>
  </si>
  <si>
    <t>SCBSB6M50</t>
  </si>
  <si>
    <t>MF0479/2568</t>
  </si>
  <si>
    <t>กองทุนเปิดไทยพาณิชย์ตราสารภาครัฐ 6 เดือน 51</t>
  </si>
  <si>
    <t>SCB Sovereign Bond 6M51</t>
  </si>
  <si>
    <t>SCBSB6M51</t>
  </si>
  <si>
    <t>MF0495/2568</t>
  </si>
  <si>
    <t>กองทุนเปิดไทยพาณิชย์ตราสารภาครัฐ 6 เดือน 52</t>
  </si>
  <si>
    <t>SCB Sovereign Bond 6M52</t>
  </si>
  <si>
    <t>SCBSB6M52</t>
  </si>
  <si>
    <t>MF0501/2568</t>
  </si>
  <si>
    <t>กองทุนเปิดไทยพาณิชย์ตราสารภาครัฐ 6 เดือน 53</t>
  </si>
  <si>
    <t>SCB Sovereign Bond 6M53</t>
  </si>
  <si>
    <t>SCBSB6M53</t>
  </si>
  <si>
    <t>MF0518/2568</t>
  </si>
  <si>
    <t>กองทุนเปิดไทยพาณิชย์ตราสารภาครัฐ 6 เดือน 54</t>
  </si>
  <si>
    <t>SCB Sovereign Bond 6M54</t>
  </si>
  <si>
    <t>SCBSB6M54</t>
  </si>
  <si>
    <t>MF0532/2568</t>
  </si>
  <si>
    <t>กองทุนเปิดไทยพาณิชย์ตราสารภาครัฐ 6 เดือน 55</t>
  </si>
  <si>
    <t>SCB Sovereign Bond 6M55</t>
  </si>
  <si>
    <t>SCBSB6M55</t>
  </si>
  <si>
    <t>MF0580/2568</t>
  </si>
  <si>
    <t>กองทุนเปิดไทยพาณิชย์ตราสารภาครัฐ 6 เดือน 56</t>
  </si>
  <si>
    <t>SCB Sovereign Bond 6M56</t>
  </si>
  <si>
    <t>SCBSB6M56</t>
  </si>
  <si>
    <t>MF0565/2568</t>
  </si>
  <si>
    <t>กองทุนเปิดไทยพาณิชย์ตราสารภาครัฐ 6 เดือน 57</t>
  </si>
  <si>
    <t>SCB Sovereign Bond 6M57</t>
  </si>
  <si>
    <t>SCBSB6M57</t>
  </si>
  <si>
    <t>MF0583/2568</t>
  </si>
  <si>
    <t>กองทุนเปิดไทยพาณิชย์ตราสารภาครัฐ 6 เดือน 58</t>
  </si>
  <si>
    <t>SCB Sovereign Bond 6M58</t>
  </si>
  <si>
    <t>SCBSB6M58</t>
  </si>
  <si>
    <t>MF0600/2568</t>
  </si>
  <si>
    <t>กองทุนเปิดไทยพาณิชย์ตราสารภาครัฐ 6 เดือน 59</t>
  </si>
  <si>
    <t>SCB Sovereign Bond 6M59</t>
  </si>
  <si>
    <t>SCBSB6M59</t>
  </si>
  <si>
    <t>MF0612/2568</t>
  </si>
  <si>
    <t>กองทุนเปิดไทยพาณิชย์ตราสารภาครัฐ 6 เดือน 60</t>
  </si>
  <si>
    <t>SCB Sovereign Bond 6M60</t>
  </si>
  <si>
    <t>SCBSB6M60</t>
  </si>
  <si>
    <t>MF0627/2568</t>
  </si>
  <si>
    <t>กองทุนเปิดไทยพาณิชย์ตราสารภาครัฐ 6 เดือน 61</t>
  </si>
  <si>
    <t>SCB Sovereign Bond 6M61</t>
  </si>
  <si>
    <t>SCBSB6M61</t>
  </si>
  <si>
    <t>MF0640/2568</t>
  </si>
  <si>
    <t>กองทุนเปิดไทยพาณิชย์ตราสารภาครัฐ 6 เดือน 62</t>
  </si>
  <si>
    <t>SCB Sovereign Bond 6M62</t>
  </si>
  <si>
    <t>SCBSB6M62</t>
  </si>
  <si>
    <t>MF0654/2568</t>
  </si>
  <si>
    <t>กองทุนเปิดไทยพาณิชย์ตราสารภาครัฐ 6 เดือน 63</t>
  </si>
  <si>
    <t>SCB Sovereign Bond 6M63</t>
  </si>
  <si>
    <t>SCBSB6M63</t>
  </si>
  <si>
    <t>MF0664/2568</t>
  </si>
  <si>
    <t>กองทุนเปิดไทยพาณิชย์ตราสารภาครัฐ 6 เดือน 64</t>
  </si>
  <si>
    <t>SCB Sovereign Bond 6M64</t>
  </si>
  <si>
    <t>SCBSB6M64</t>
  </si>
  <si>
    <t>MF0673/2568</t>
  </si>
  <si>
    <t>กองทุนเปิดไทยพาณิชย์ตราสารภาครัฐ 6 เดือน 65</t>
  </si>
  <si>
    <t>SCB Sovereign Bond 6M65</t>
  </si>
  <si>
    <t>SCBSB6M65</t>
  </si>
  <si>
    <t>MF0684/2568</t>
  </si>
  <si>
    <t>กองทุนเปิดไทยพาณิชย์ ซีเล็คท์ อิควิตี้ ฟันด์ (ชนิดจ่ายเงินปันผล)</t>
  </si>
  <si>
    <t>SCB SELECTS EQUITY FUND (Dividend)</t>
  </si>
  <si>
    <t>SCBSE</t>
  </si>
  <si>
    <t>MF0345/2554</t>
  </si>
  <si>
    <t>กองทุนเปิดไทยพาณิชย์ ซีเล็คท์ อิควิตี้ ฟันด์ (ชนิดเพื่อการออมผ่านช่องทางอิเล็กทรอนิกส์)</t>
  </si>
  <si>
    <t>SCB SELECTS EQUITY FUND (Super Savings Fund E-channel)</t>
  </si>
  <si>
    <t>SCBSE(SSFE)</t>
  </si>
  <si>
    <t>11/11/2024</t>
  </si>
  <si>
    <t>21/11/2024</t>
  </si>
  <si>
    <t>กองทุนเปิดไทยพาณิชย์ ซีเล็คท์ อิควิตี้ ฟันด์ (ชนิดสะสมมูลค่า)</t>
  </si>
  <si>
    <t>SCB SELECTS EQUITY FUND (Accumulation)</t>
  </si>
  <si>
    <t>SCBSEA</t>
  </si>
  <si>
    <t>กองทุนเปิดไทยพาณิชย์ Semiconductor (ชนิดสะสมมูลค่า)</t>
  </si>
  <si>
    <t>SCB Semiconductor (Accumulation)</t>
  </si>
  <si>
    <t>SCBSEMI(A)</t>
  </si>
  <si>
    <t>MF0200/2564</t>
  </si>
  <si>
    <t>กองทุนเปิดไทยพาณิชย์ Semiconductor (ชนิดช่องทางอิเล็กทรอนิกส์)</t>
  </si>
  <si>
    <t>SCB Semiconductor (E-channel)</t>
  </si>
  <si>
    <t>SCBSEMI(E)</t>
  </si>
  <si>
    <t>กองทุนเปิดไทยพาณิชย์ Semiconductor (ชนิดผู้ลงทุนกลุ่ม/บุคคล)</t>
  </si>
  <si>
    <t>SCB Semiconductor (Individual/Group)</t>
  </si>
  <si>
    <t>SCBSEMI(P)</t>
  </si>
  <si>
    <t>กองทุนเปิดไทยพาณิชย์ Semiconductor (ชนิดเพื่อการออม)</t>
  </si>
  <si>
    <t>SCB Semiconductor (Super Savings Fund)</t>
  </si>
  <si>
    <t>SCBSEMI(SSF)</t>
  </si>
  <si>
    <t>กองทุนเปิดไทยพาณิชย์ Semiconductor (ชนิดเพื่อการออมผ่านช่องทางอิเล็กทรอนิกส์)</t>
  </si>
  <si>
    <t>SCB Semiconductor (Super Savings Fund E-channel)</t>
  </si>
  <si>
    <t>SCBSEMI(SSFE)</t>
  </si>
  <si>
    <t>กองทุนเปิดไทยพาณิชย์ ซีเล็คท์ อิควิตี้ ฟันด์ (ชนิดผู้ลงทุนกลุ่ม/บุคคล)</t>
  </si>
  <si>
    <t>SCB SELECTS EQUITY FUND (Individual/Group)</t>
  </si>
  <si>
    <t>SCBSEP</t>
  </si>
  <si>
    <t>กองทุนเปิดไทยพาณิชย์ ซีเล็คท์ อิควิตี้ ฟันด์ (ชนิดเพื่อการออม)</t>
  </si>
  <si>
    <t>SCB SELECTS EQUITY FUND (Super Savings Fund)</t>
  </si>
  <si>
    <t>SCBSE-SSF</t>
  </si>
  <si>
    <t>กองทุนเปิดไทยพาณิชย์ เซ็ท อินเด็กซ์ ฟันด์ (ชนิดสะสมมูลค่า)</t>
  </si>
  <si>
    <t>SCB SET INDEX FUND (Accumulation)</t>
  </si>
  <si>
    <t>SCBSET</t>
  </si>
  <si>
    <t>45/2539</t>
  </si>
  <si>
    <t>กองทุนเปิดไทยพาณิชย์ SET50 INDEX (ชนิดสะสมมูลค่า)</t>
  </si>
  <si>
    <t>SCB SET50 INDEX FUND (Accumulation)</t>
  </si>
  <si>
    <t>SCBSET50</t>
  </si>
  <si>
    <t>MF0575/2554</t>
  </si>
  <si>
    <t>กองทุนเปิดไทยพาณิชย์ SET50 INDEX (ชนิดเพื่อการออม)</t>
  </si>
  <si>
    <t>SCB SET50 INDEX FUND (Super Savings Fund)</t>
  </si>
  <si>
    <t>SCBSET50(SSF)</t>
  </si>
  <si>
    <t>08/11/2024</t>
  </si>
  <si>
    <t>20/11/2024</t>
  </si>
  <si>
    <t>กองทุนเปิดไทยพาณิชย์ SET50 INDEX (ชนิดเพื่อการออมผ่านช่องทางอิเล็กทรอนิกส์)</t>
  </si>
  <si>
    <t>SCB SET50 INDEX FUND (Super Savings Fund E-channel)</t>
  </si>
  <si>
    <t>SCBSET50(SSFE)</t>
  </si>
  <si>
    <t>กองทุนเปิดไทยพาณิชย์ SET50 INDEX (ชนิดช่องทางอิเล็กทรอนิกส์)</t>
  </si>
  <si>
    <t>SCB SET50 INDEX FUND (E-channel)</t>
  </si>
  <si>
    <t>SCBSET50E</t>
  </si>
  <si>
    <t>กองทุนเปิดไทยพาณิชย์ SET50 INDEX (ชนิดผู้ลงทุนกลุ่ม/บุคคล)</t>
  </si>
  <si>
    <t>SCB SET50 INDEX FUND (Individual/Group)</t>
  </si>
  <si>
    <t>SCBSET50P</t>
  </si>
  <si>
    <t>กองทุนเปิดไทยพาณิชย์ เซ็ท อินเด็กซ์ ฟันด์ (ชนิดช่องทางอิเล็กทรอนิกส์)</t>
  </si>
  <si>
    <t>SCB SET INDEX FUND (E-channel)</t>
  </si>
  <si>
    <t>SCBSETE</t>
  </si>
  <si>
    <t>กองทุนเปิดไทยพาณิชย์ เซ็ท อินเด็กซ์ ฟันด์ (ชนิดผู้ลงทุนกลุ่ม/บุคคล)</t>
  </si>
  <si>
    <t>SCB SET INDEX FUND (Individual/Group)</t>
  </si>
  <si>
    <t>SCBSETP</t>
  </si>
  <si>
    <t>กองทุนเปิดไทยพาณิชย์ ดัชนี SET เพื่อการออม (ชนิดเพื่อการออมพิเศษ)</t>
  </si>
  <si>
    <t>SCB SET Index Super Savings Fund (Super Savings Fund Extra)</t>
  </si>
  <si>
    <t>SCBSET-SSFX</t>
  </si>
  <si>
    <t>11/04/2022</t>
  </si>
  <si>
    <t>26/04/2022</t>
  </si>
  <si>
    <t>MF0079/2563</t>
  </si>
  <si>
    <t>กองทุนเปิดไทยพาณิชย์ตราสารหนี้ระยะสั้น</t>
  </si>
  <si>
    <t>SCB Short Term Fixed Income Fund</t>
  </si>
  <si>
    <t>SCBSFF</t>
  </si>
  <si>
    <t>4/2540</t>
  </si>
  <si>
    <t>กองทุนเปิดไทยพาณิชย์ตราสารหนี้ระยะสั้น พลัส (ชนิดเพื่อการออมผ่านช่องทางอิเล็กทรอนิกส์)</t>
  </si>
  <si>
    <t>SCB Short Term Fixed Income Plus Fund (Super Savings Fund E-channel)</t>
  </si>
  <si>
    <t>SCBSFFPLU(SSFE)</t>
  </si>
  <si>
    <t>MF0730/2556</t>
  </si>
  <si>
    <t>กองทุนเปิดไทยพาณิชย์ตราสารหนี้ระยะสั้น พลัส (ชนิดหน่วยลงทุน A)</t>
  </si>
  <si>
    <t>SCB Short Term Fixed Income Plus Fund (CLASS A)</t>
  </si>
  <si>
    <t>SCBSFFPLUS-A</t>
  </si>
  <si>
    <t>กองทุนเปิดไทยพาณิชย์ตราสารหนี้ระยะสั้น พลัส (ชนิดหน่วยลงทุน B)</t>
  </si>
  <si>
    <t>SCB Short Term Fixed Income Plus Fund (CLASS B)</t>
  </si>
  <si>
    <t>SCBSFFPLUS-B</t>
  </si>
  <si>
    <t>กองทุนเปิดไทยพาณิชย์ตราสารหนี้ระยะสั้น พลัส (ชนิดหน่วยลงทุน I)</t>
  </si>
  <si>
    <t>SCB Short Term Fixed Income Plus Fund (CLASS I)</t>
  </si>
  <si>
    <t>SCBSFFPLUS-I</t>
  </si>
  <si>
    <t>กองทุนเปิดไทยพาณิชย์ตราสารหนี้ระยะสั้น พลัส (ชนิดหน่วยลงทุน P)</t>
  </si>
  <si>
    <t>SCB Short Term Fixed Income Plus Fund (CLASS P)</t>
  </si>
  <si>
    <t>SCBSFFPLUS-P</t>
  </si>
  <si>
    <t>กองทุนเปิดไทยพาณิชย์ตราสารหนี้ระยะสั้น พลัส (ชนิดเพื่อการออม)</t>
  </si>
  <si>
    <t>SCB Short Term Fixed Income Plus Fund (Super Savings Fund)</t>
  </si>
  <si>
    <t>SCBSFFPLUS-SSF</t>
  </si>
  <si>
    <t>กองทุนเปิดไทยพาณิชย์สมาร์ทแพลน 2 (ชนิดจ่ายเงินปันผล)</t>
  </si>
  <si>
    <t>SCB SMART PLAN 2 OPEN END FUND (Dividend)</t>
  </si>
  <si>
    <t>SCBSMART2</t>
  </si>
  <si>
    <t>MF0618/2555</t>
  </si>
  <si>
    <t>กองทุนเปิดไทยพาณิชย์สมาร์ทแพลน 2 (ชนิดเพื่อการออมผ่านช่องทางอิเล็กทรอนิกส์)</t>
  </si>
  <si>
    <t>SCB SMART PLAN 2 OPEN END FUND (Super Savings Fund E-channel)</t>
  </si>
  <si>
    <t>SCBSMART2(SSFE)</t>
  </si>
  <si>
    <t>กองทุนเปิดไทยพาณิชย์สมาร์ทแพลน 2 (ชนิดสะสมมูลค่า)</t>
  </si>
  <si>
    <t>SCB SMART PLAN 2 OPEN END FUND (Accumulation)</t>
  </si>
  <si>
    <t>SCBSMART2A</t>
  </si>
  <si>
    <t>กองทุนเปิดไทยพาณิชย์สมาร์ทแพลน 2 (ชนิดเพื่อการออม)</t>
  </si>
  <si>
    <t>SCB SMART PLAN 2 OPEN END FUND (Super Savings Fund)</t>
  </si>
  <si>
    <t>SCBSMART2-SSF</t>
  </si>
  <si>
    <t>กองทุนเปิดไทยพาณิชย์สมาร์ทแพลน 3 (ชนิดจ่ายเงินปันผล)</t>
  </si>
  <si>
    <t>SCB SMART PLAN 3 OPEN END FUND (Dividend)</t>
  </si>
  <si>
    <t>SCBSMART3</t>
  </si>
  <si>
    <t>MF0619/2555</t>
  </si>
  <si>
    <t>กองทุนเปิดไทยพาณิชย์สมาร์ทแพลน 4 (ชนิดจ่ายเงินปันผล)</t>
  </si>
  <si>
    <t>SCB SMART PLAN 4 OPEN END FUND (Dividend)</t>
  </si>
  <si>
    <t>SCBSMART4</t>
  </si>
  <si>
    <t>MF0620/2555</t>
  </si>
  <si>
    <t>กองทุนเปิดไทยพาณิชย์ Senior Loan ห้ามขายผู้ลงทุนรายย่อย (ชนิดสะสมมูลค่า)</t>
  </si>
  <si>
    <t>SCB Senior Loan Not for Retail Investors (Accumulation)</t>
  </si>
  <si>
    <t>SCBSNLOAN(A)</t>
  </si>
  <si>
    <t>MF0249/2567</t>
  </si>
  <si>
    <t>กองทุนเปิดไทยพาณิชย์ Senior Loan ห้ามขายผู้ลงทุนรายย่อย (ชนิดจ่ายเงินปันผล)</t>
  </si>
  <si>
    <t>SCB Senior Loan Not for Retail Investors (Dividend)</t>
  </si>
  <si>
    <t>SCBSNLOAN(D)</t>
  </si>
  <si>
    <t>กองทุนเปิดไทยพาณิชย์มิกซ์ สไปซี่ (ชนิดสะสมมูลค่า)</t>
  </si>
  <si>
    <t>SCB Mixed – Spicy Fund (Accumulation)</t>
  </si>
  <si>
    <t>SCBSPICYA</t>
  </si>
  <si>
    <t>MF0344/2562</t>
  </si>
  <si>
    <t>กองทุนเปิดไทยพาณิชย์ Smart Income Plus (ชนิดสะสมมูลค่า)</t>
  </si>
  <si>
    <t>SCB Smart Income Plus Fund (Accumulation)</t>
  </si>
  <si>
    <t>SCBSPLUSA</t>
  </si>
  <si>
    <t>MF0022/2563</t>
  </si>
  <si>
    <t>กองทุนเปิดไทยพาณิชย์ สมาร์ท เทรด 555 ฟันด์ เอ</t>
  </si>
  <si>
    <t>SCB SMART TRADE 555 FUND A</t>
  </si>
  <si>
    <t>SCBST555A</t>
  </si>
  <si>
    <t>MF0071/2559</t>
  </si>
  <si>
    <t>กองทุนเปิดไทยพาณิชย์ สมาร์ท เทรด 555 ฟันด์ บี</t>
  </si>
  <si>
    <t>SCB SMART TRADE 555 FUND B</t>
  </si>
  <si>
    <t>SCBST555B</t>
  </si>
  <si>
    <t>MF0367/2559</t>
  </si>
  <si>
    <t>กองทุนเปิดไทยพาณิชย์ ผสม 70 ไทยเพื่อความยั่งยืนแบบพิเศษ (ชนิดสะสมมูลค่า 2025)</t>
  </si>
  <si>
    <t>SCB Mixed 70 Thailand ESG Extra Fund (Accumulation 2025)</t>
  </si>
  <si>
    <t>SCBT70X(25A)</t>
  </si>
  <si>
    <t>MF0271/2568</t>
  </si>
  <si>
    <t>กองทุนเปิดไทยพาณิชย์ ผสม 70 ไทยเพื่อความยั่งยืนแบบพิเศษ (ชนิดจ่ายเงินปันผล 2025)</t>
  </si>
  <si>
    <t>SCB Mixed 70 Thailand ESG Extra Fund (Dividend 2025)</t>
  </si>
  <si>
    <t>SCBT70X(25D)</t>
  </si>
  <si>
    <t>กองทุนเปิดไทยพาณิชย์ ผสม 70 ไทยเพื่อความยั่งยืนแบบพิเศษ (ชนิดสะสมมูลค่า 2026)</t>
  </si>
  <si>
    <t>SCB Mixed 70 Thailand ESG Extra Fund (Accumulation 2026)</t>
  </si>
  <si>
    <t>SCBT70X(26A)</t>
  </si>
  <si>
    <t>กองทุนเปิดไทยพาณิชย์ ผสม 70 ไทยเพื่อความยั่งยืนแบบพิเศษ (ชนิดจ่ายเงินปันผล 2026)</t>
  </si>
  <si>
    <t>SCB Mixed 70 Thailand ESG Extra Fund (Dividend 2026)</t>
  </si>
  <si>
    <t>SCBT70X(26D)</t>
  </si>
  <si>
    <t>กองทุนเปิดไทยพาณิชย์ ผสม 70 ไทยเพื่อความยั่งยืนแบบพิเศษ (ชนิดเงินลงทุนเดิมแบบสะสมมูลค่า)</t>
  </si>
  <si>
    <t>SCB Mixed 70 Thailand ESG Extra Fund (LTF Accumulation)</t>
  </si>
  <si>
    <t>SCBT70X(LTFA)</t>
  </si>
  <si>
    <t>กองทุนเปิดไทยพาณิชย์ ผสม 70 ไทยเพื่อความยั่งยืนแบบพิเศษ (ชนิดเงินลงทุนเดิมแบบปันผล)</t>
  </si>
  <si>
    <t>SCB Mixed 70 Thailand ESG Extra Fund (LTF Dividend)</t>
  </si>
  <si>
    <t>SCBT70X(LTFD)</t>
  </si>
  <si>
    <t>กองทุนเปิดไทยพาณิชย์ หุ้นไทยยั่งยืนแอคทีฟ (ชนิดไทยเพื่อความยั่งยืน)</t>
  </si>
  <si>
    <t>SCB Thai Sustainable Equity Active Fund (ThaiESG)</t>
  </si>
  <si>
    <t>SCBTA(ThaiESG)</t>
  </si>
  <si>
    <t>MF0534/2566</t>
  </si>
  <si>
    <t>กองทุนเปิดไทยพาณิชย์ หุ้นไทยยั่งยืนแอคทีฟ (ชนิดไทยเพื่อความยั่งยืนแบบสะสมมูลค่า)</t>
  </si>
  <si>
    <t>SCB Thai Sustainable Equity Active Fund (ThaiESG Accumulation)</t>
  </si>
  <si>
    <t>SCBTA(ThaiESGA)</t>
  </si>
  <si>
    <t>กองทุนเปิดไทยพาณิชย์ หุ้นไทยยั่งยืนแอคทีฟ (ชนิดไทยเพื่อความยั่งยืนผ่านช่องทางอิเล็กทรอนิกส์)</t>
  </si>
  <si>
    <t>SCB Thai Sustainable Equity Active Fund (ThaiESG E-channel)</t>
  </si>
  <si>
    <t>SCBTA(ThaiESGE)</t>
  </si>
  <si>
    <t>กองทุนเปิดไทยพาณิชย์ หุ้นแอคทีฟ พลัส ไทยเพื่อความยั่งยืนแบบพิเศษ (ชนิดสะสมมูลค่า 2025)</t>
  </si>
  <si>
    <t>SCB Active Equity Plus Thailand ESG Extra Fund (Accumulation 2025)</t>
  </si>
  <si>
    <t>SCBTAPX(25A)</t>
  </si>
  <si>
    <t>MF0272/2568</t>
  </si>
  <si>
    <t>กองทุนเปิดไทยพาณิชย์ หุ้นแอคทีฟ พลัส ไทยเพื่อความยั่งยืนแบบพิเศษ (ชนิดจ่ายเงินปันผล 2025)</t>
  </si>
  <si>
    <t>SCB Active Equity Plus Thailand ESG Extra Fund (Dividend 2025)</t>
  </si>
  <si>
    <t>SCBTAPX(25D)</t>
  </si>
  <si>
    <t>กองทุนเปิดไทยพาณิชย์ หุ้นแอคทีฟ พลัส ไทยเพื่อความยั่งยืนแบบพิเศษ (ชนิดสะสมมูลค่า 2026)</t>
  </si>
  <si>
    <t>SCB Active Equity Plus Thailand ESG Extra Fund (Accumulation 2026)</t>
  </si>
  <si>
    <t>SCBTAPX(26A)</t>
  </si>
  <si>
    <t>กองทุนเปิดไทยพาณิชย์ หุ้นแอคทีฟ พลัส ไทยเพื่อความยั่งยืนแบบพิเศษ (ชนิดจ่ายเงินปันผล 2026)</t>
  </si>
  <si>
    <t>SCB Active Equity Plus Thailand ESG Extra Fund (Dividend 2026)</t>
  </si>
  <si>
    <t>SCBTAPX(26D)</t>
  </si>
  <si>
    <t>กองทุนเปิดไทยพาณิชย์ หุ้นแอคทีฟ พลัส ไทยเพื่อความยั่งยืนแบบพิเศษ (ชนิดเงินลงทุนเดิมแบบสะสมมูลค่า)</t>
  </si>
  <si>
    <t>SCB Active Equity Plus Thailand ESG Extra Fund (LTF Accumulation)</t>
  </si>
  <si>
    <t>SCBTAPX(LTFA)</t>
  </si>
  <si>
    <t>กองทุนเปิดไทยพาณิชย์ หุ้นแอคทีฟ พลัส ไทยเพื่อความยั่งยืนแบบพิเศษ (ชนิดเงินลงทุนเดิมแบบปันผล)</t>
  </si>
  <si>
    <t>SCB Active Equity Plus Thailand ESG Extra Fund (LTF Dividend)</t>
  </si>
  <si>
    <t>SCBTAPX(LTFD)</t>
  </si>
  <si>
    <t>กองทุนเปิดไทยพาณิชย์ หุ้นแอคทีฟ ไทยเพื่อความยั่งยืนแบบพิเศษ (ชนิดสะสมมูลค่า 2025)</t>
  </si>
  <si>
    <t>SCB Active Equity Thailand ESG Extra Fund (Accumulation 2025)</t>
  </si>
  <si>
    <t>SCBTAX(25A)</t>
  </si>
  <si>
    <t>MF0270/2568</t>
  </si>
  <si>
    <t>กองทุนเปิดไทยพาณิชย์ หุ้นแอคทีฟ ไทยเพื่อความยั่งยืนแบบพิเศษ (ชนิดจ่ายเงินปันผล 2025)</t>
  </si>
  <si>
    <t>SCB Active Equity Thailand ESG Extra Fund (Dividend 2025)</t>
  </si>
  <si>
    <t>SCBTAX(25D)</t>
  </si>
  <si>
    <t>กองทุนเปิดไทยพาณิชย์ หุ้นแอคทีฟ ไทยเพื่อความยั่งยืนแบบพิเศษ (ชนิดสะสมมูลค่า 2026)</t>
  </si>
  <si>
    <t>SCB Active Equity Thailand ESG Extra Fund (Accumulation 2026)</t>
  </si>
  <si>
    <t>SCBTAX(26A)</t>
  </si>
  <si>
    <t>กองทุนเปิดไทยพาณิชย์ หุ้นแอคทีฟ ไทยเพื่อความยั่งยืนแบบพิเศษ (ชนิดจ่ายเงินปันผล 2026)</t>
  </si>
  <si>
    <t>SCB Active Equity Thailand ESG Extra Fund (Dividend 2026)</t>
  </si>
  <si>
    <t>SCBTAX(26D)</t>
  </si>
  <si>
    <t>กองทุนเปิดไทยพาณิชย์ หุ้นแอคทีฟ ไทยเพื่อความยั่งยืนแบบพิเศษ (ชนิดเงินลงทุนเดิมแบบสะสมมูลค่า)</t>
  </si>
  <si>
    <t>SCB Active Equity Thailand ESG Extra Fund (LTF Accumulation)</t>
  </si>
  <si>
    <t>SCBTAX(LTFA)</t>
  </si>
  <si>
    <t>กองทุนเปิดไทยพาณิชย์ หุ้นแอคทีฟ ไทยเพื่อความยั่งยืนแบบพิเศษ (ชนิดเงินลงทุนเดิมแบบปันผล)</t>
  </si>
  <si>
    <t>SCB Active Equity Thailand ESG Extra Fund (LTF Dividend)</t>
  </si>
  <si>
    <t>SCBTAX(LTFD)</t>
  </si>
  <si>
    <t>กองทุนเปิดไทยพาณิชย์ ตราสารหนี้ไทยยั่งยืน (ชนิดไทยเพื่อความยั่งยืนแบบสะสมมูลค่า)</t>
  </si>
  <si>
    <t>SCB Thai Sustainability Bond Fund (ThaiESG Accumulation)</t>
  </si>
  <si>
    <t>SCBTB(ThaiESGA)</t>
  </si>
  <si>
    <t>MF0511/2567</t>
  </si>
  <si>
    <t>กองทุนเปิดไทยพาณิชย์ ตราสารหนี้ไทยยั่งยืน (ชนิดไทยเพื่อความยั่งยืนผ่านช่องทางอิเล็กทรอนิกส์)</t>
  </si>
  <si>
    <t>SCB Thai Sustainability Bond Fund (ThaiESG E-channel)</t>
  </si>
  <si>
    <t>SCBTB(ThaiESGE)</t>
  </si>
  <si>
    <t>กองทุนเปิดไทยพาณิชย์ หุ้นไทยยั่งยืนปันผล (ชนิดไทยเพื่อความยั่งยืน)</t>
  </si>
  <si>
    <t>SCB Thai Sustainable Dividend Equity Fund (ThaiESG)</t>
  </si>
  <si>
    <t>SCBTD(ThaiESG)</t>
  </si>
  <si>
    <t>MF0644/2567</t>
  </si>
  <si>
    <t>กองทุนเปิดไทยพาณิชย์ หุ้นไทยยั่งยืนปันผล (ชนิดไทยเพื่อความยั่งยืนแบบสะสมมูลค่า)</t>
  </si>
  <si>
    <t>SCB Thai Sustainable Dividend Equity Fund (ThaiESG Accumulation)</t>
  </si>
  <si>
    <t>SCBTD(ThaiESGA)</t>
  </si>
  <si>
    <t>กองทุนเปิดไทยพาณิชย์ หุ้นไทยยั่งยืนปันผล (ชนิดไทยเพื่อความยั่งยืนผ่านช่องทางอิเล็กทรอนิกส์)</t>
  </si>
  <si>
    <t>SCB Thai Sustainable Dividend Equity Fund (ThaiESG E-channel)</t>
  </si>
  <si>
    <t>SCBTD(ThaiESGE)</t>
  </si>
  <si>
    <t>กองทุนเปิดไทยพาณิชย์ ไทยอิควิตี้ (ชนิดสะสมมูลค่า)</t>
  </si>
  <si>
    <t>SCB Thai Equity Fund (Accumulation)</t>
  </si>
  <si>
    <t>SCBTEQ</t>
  </si>
  <si>
    <t>MF0412/2559</t>
  </si>
  <si>
    <t>กองทุนเปิดไทยพาณิชย์ ไทยอิควิตี้ (ผู้ลงทุนกลุ่ม/บุคคล)</t>
  </si>
  <si>
    <t>SCB Thai Equity Fund (Individual/Group)</t>
  </si>
  <si>
    <t>SCBTEQP</t>
  </si>
  <si>
    <t>กองทุนเปิดไทยพาณิชย์ ไทยทริกเกอร์ 3</t>
  </si>
  <si>
    <t>SCB Thai Trigger 3</t>
  </si>
  <si>
    <t>SCBTG3</t>
  </si>
  <si>
    <t>MF0116/2566</t>
  </si>
  <si>
    <t>กองทุนเปิดไทยพาณิชย์ หุ้นธรรมาภิบาลไทย (ชนิดสะสมมูลค่า)</t>
  </si>
  <si>
    <t>SCB Thai Equity CG Fund (Accumulation)</t>
  </si>
  <si>
    <t>SCBTHAICGA</t>
  </si>
  <si>
    <t>MF0392/2560</t>
  </si>
  <si>
    <t>กองทุนเปิดไทยพาณิชย์ หุ้นธรรมาภิบาลไทย (ชนิดผู้ลงทุนกลุ่ม/บุคคล)</t>
  </si>
  <si>
    <t>SCB Thai Equity CG Fund (Individual/Group)</t>
  </si>
  <si>
    <t>SCBTHAICGP</t>
  </si>
  <si>
    <t>กองทุนเปิดไทยพาณิชย์ ไทยผสมยั่งยืน (ชนิดไทยเพื่อความยั่งยืน)</t>
  </si>
  <si>
    <t>SCB Thai Sustainable Mixed Fund (ThaiESG)</t>
  </si>
  <si>
    <t>SCBTM(ThaiESG)</t>
  </si>
  <si>
    <t>MF0532/2566</t>
  </si>
  <si>
    <t>กองทุนเปิดไทยพาณิชย์ ไทยผสมยั่งยืน (ชนิดไทยเพื่อความยั่งยืนแบบสะสมมูลค่า)</t>
  </si>
  <si>
    <t>SCB Thai Sustainable Mixed Fund (ThaiESG Accumulation)</t>
  </si>
  <si>
    <t>SCBTM(ThaiESGA)</t>
  </si>
  <si>
    <t>กองทุนเปิดไทยพาณิชย์ ไทยผสมยั่งยืน (ชนิดไทยเพื่อความยั่งยืนผ่านช่องทางอิเล็กทรอนิกส์)</t>
  </si>
  <si>
    <t>SCB Thai Sustainable Mixed Fund (ThaiESG E-channel)</t>
  </si>
  <si>
    <t>SCBTM(ThaiESGE)</t>
  </si>
  <si>
    <t>กองทุนเปิดไทยพาณิชย์ตราสารรัฐตลาดเงิน</t>
  </si>
  <si>
    <t>SCB TREASURY MONEY OPEN END FUND</t>
  </si>
  <si>
    <t>SCBTMF</t>
  </si>
  <si>
    <t>272/2552</t>
  </si>
  <si>
    <t>กองทุนเปิดไทยพาณิชย์ตราสารรัฐตลาดเงิน พลัส (ชนิดหน่วยลงทุน A)</t>
  </si>
  <si>
    <t>SCB TREASURY MONEY PLUS OPEN END FUND (CLASS A)</t>
  </si>
  <si>
    <t>SCBTMFPLUS-A</t>
  </si>
  <si>
    <t>MF0557/2555</t>
  </si>
  <si>
    <t>กองทุนเปิดไทยพาณิชย์ตราสารรัฐตลาดเงิน พลัส (ชนิดหน่วยลงทุน B)</t>
  </si>
  <si>
    <t>SCB TREASURY MONEY PLUS OPEN END FUND (CLASS B)</t>
  </si>
  <si>
    <t>SCBTMFPLUS-B</t>
  </si>
  <si>
    <t>กองทุนเปิดไทยพาณิชย์ตราสารรัฐตลาดเงิน พลัส (ชนิดหน่วยลงทุน E)</t>
  </si>
  <si>
    <t>SCB TREASURY MONEY PLUS OPEN END FUND (CLASS E)</t>
  </si>
  <si>
    <t>SCBTMFPLUS-E</t>
  </si>
  <si>
    <t>กองทุนเปิดไทยพาณิชย์ตราสารรัฐตลาดเงิน พลัส (ชนิดหน่วยลงทุน I)</t>
  </si>
  <si>
    <t>SCB TREASURY MONEY PLUS OPEN END FUND (CLASS I)</t>
  </si>
  <si>
    <t>SCBTMFPLUS-I</t>
  </si>
  <si>
    <t>กองทุนเปิดไทยพาณิชย์ตราสารรัฐตลาดเงิน พลัส (ชนิดหน่วยลงทุน P)</t>
  </si>
  <si>
    <t>SCB TREASURY MONEY PLUS OPEN END FUND (CLASS P)</t>
  </si>
  <si>
    <t>SCBTMFPLUS-P</t>
  </si>
  <si>
    <t>กองทุนเปิดไทยพาณิชย์ หุ้นไทยยั่งยืนพาสซีฟ (ชนิดไทยเพื่อความยั่งยืน)</t>
  </si>
  <si>
    <t>SCB Thai Sustainable Equity Passive Fund (ThaiESG)</t>
  </si>
  <si>
    <t>SCBTP(ThaiESG)</t>
  </si>
  <si>
    <t>MF0533/2566</t>
  </si>
  <si>
    <t>กองทุนเปิดไทยพาณิชย์ หุ้นไทยยั่งยืนพาสซีฟ (ชนิดไทยเพื่อความยั่งยืนแบบสะสมมูลค่า)</t>
  </si>
  <si>
    <t>SCB Thai Sustainable Equity Passive Fund (ThaiESG Accumulation)</t>
  </si>
  <si>
    <t>SCBTP(ThaiESGA)</t>
  </si>
  <si>
    <t>กองทุนเปิดไทยพาณิชย์ หุ้นไทยยั่งยืนพาสซีฟ (ชนิดไทยเพื่อความยั่งยืนผ่านช่องทางอิเล็กทรอนิกส์)</t>
  </si>
  <si>
    <t>SCB Thai Sustainable Equity Passive Fund (ThaiESG E-channel)</t>
  </si>
  <si>
    <t>SCBTP(ThaiESGE)</t>
  </si>
  <si>
    <t>กองทุนเปิดไทยพาณิชย์ Travel and Leisure (ชนิดสะสมมูลค่า)</t>
  </si>
  <si>
    <t>SCB Travel and Leisure (Accumulation)</t>
  </si>
  <si>
    <t>SCBTRAVEL(A)</t>
  </si>
  <si>
    <t>MF0186/2564</t>
  </si>
  <si>
    <t>กองทุนเปิดไทยพาณิชย์ Travel and Leisure (ชนิดช่องทางอิเล็กทรอนิกส์)</t>
  </si>
  <si>
    <t>SCB Travel and Leisure (E-channel)</t>
  </si>
  <si>
    <t>SCBTRAVEL(E)</t>
  </si>
  <si>
    <t>กองทุนเปิดไทยพาณิชย์ Travel and Leisure (ชนิดผู้ลงทุนกลุ่ม/บุคคล)</t>
  </si>
  <si>
    <t>SCB Travel and Leisure (Individual/Group)</t>
  </si>
  <si>
    <t>SCBTRAVEL(P)</t>
  </si>
  <si>
    <t>กองทุนเปิดไทยพาณิชย์ ดัชนี SET100FF ไทยเพื่อความยั่งยืนแบบพิเศษ (ชนิดสะสมมูลค่า 2025)</t>
  </si>
  <si>
    <t>SCB SET100FF Index Thailand ESG Extra Fund (Accumulation 2025)</t>
  </si>
  <si>
    <t>SCBTS100X(25A)</t>
  </si>
  <si>
    <t>MF0273/2568</t>
  </si>
  <si>
    <t>กองทุนเปิดไทยพาณิชย์ ดัชนี SET100FF ไทยเพื่อความยั่งยืนแบบพิเศษ (ชนิดจ่ายเงินปันผล 2025)</t>
  </si>
  <si>
    <t>SCB SET100FF Index Thailand ESG Extra Fund (Dividend 2025)</t>
  </si>
  <si>
    <t>SCBTS100X(25D)</t>
  </si>
  <si>
    <t>กองทุนเปิดไทยพาณิชย์ ดัชนี SET100FF ไทยเพื่อความยั่งยืนแบบพิเศษ (ชนิดสะสมมูลค่า 2026)</t>
  </si>
  <si>
    <t>SCB SET100FF Index Thailand ESG Extra Fund (Accumulation 2026)</t>
  </si>
  <si>
    <t>SCBTS100X(26A)</t>
  </si>
  <si>
    <t>กองทุนเปิดไทยพาณิชย์ ดัชนี SET100FF ไทยเพื่อความยั่งยืนแบบพิเศษ (ชนิดจ่ายเงินปันผล 2026)</t>
  </si>
  <si>
    <t>SCB SET100FF Index Thailand ESG Extra Fund (Dividend 2026)</t>
  </si>
  <si>
    <t>SCBTS100X(26D)</t>
  </si>
  <si>
    <t>กองทุนเปิดไทยพาณิชย์ ดัชนี SET100FF ไทยเพื่อความยั่งยืนแบบพิเศษ (ชนิดเงินลงทุนเดิมแบบสะสมมูลค่า)</t>
  </si>
  <si>
    <t>SCB SET100FF Index Thailand ESG Extra Fund (LTF Accumulation)</t>
  </si>
  <si>
    <t>SCBTS100X(LTFA)</t>
  </si>
  <si>
    <t>กองทุนเปิดไทยพาณิชย์ ดัชนี SET100FF ไทยเพื่อความยั่งยืนแบบพิเศษ (ชนิดเงินลงทุนเดิมแบบปันผล)</t>
  </si>
  <si>
    <t>SCB SET100FF Index Thailand ESG Extra Fund (LTF Dividend)</t>
  </si>
  <si>
    <t>SCBTS100X(LTFD)</t>
  </si>
  <si>
    <t>กองทุนเปิดไทยพาณิชย์ หุ้นยูเอส แอคทีฟ (ชนิดช่องทางอิเล็กทรอนิกส์)</t>
  </si>
  <si>
    <t>SCB US Active Equity Fund (E-channel)</t>
  </si>
  <si>
    <t>SCBUSA(E)</t>
  </si>
  <si>
    <t>MF0012/2564</t>
  </si>
  <si>
    <t>กองทุนเปิดไทยพาณิชย์ หุ้นยูเอส แอคทีฟ (ชนิดเพื่อการออม)</t>
  </si>
  <si>
    <t>SCB US Active Equity Fund (Super Savings Fund)</t>
  </si>
  <si>
    <t>SCBUSA(SSF)</t>
  </si>
  <si>
    <t>กองทุนเปิดไทยพาณิชย์ หุ้นยูเอส แอคทีฟ (ชนิดเพื่อการออมผ่านช่องทางอิเล็กทรอนิกส์)</t>
  </si>
  <si>
    <t>SCB US Active Equity Fund (Super Savings Fund E-channel)</t>
  </si>
  <si>
    <t>SCBUSA(SSFE)</t>
  </si>
  <si>
    <t>กองทุนเปิดไทยพาณิชย์ หุ้นยูเอส แอคทีฟ (ชนิดสะสมมูลค่า)</t>
  </si>
  <si>
    <t>SCB US Active Equity Fund (Accumulation)</t>
  </si>
  <si>
    <t>SCBUSAA</t>
  </si>
  <si>
    <t>กองทุนเปิดไทยพาณิชย์ หุ้นยูเอส แอคทีฟ (ชนิดผู้ลงทุนกลุ่ม/บุคคล)</t>
  </si>
  <si>
    <t>SCB US Active Equity Fund (Individual/Group)</t>
  </si>
  <si>
    <t>SCBUSAP</t>
  </si>
  <si>
    <t>กองทุนเปิดไทยพาณิชย์ Asia Pacific Equity Absolute Return USD</t>
  </si>
  <si>
    <t>SCB Asia Pacific Equity Absolute Return USD</t>
  </si>
  <si>
    <t>SCBUSDABSAP</t>
  </si>
  <si>
    <t>MF0563/2568</t>
  </si>
  <si>
    <t>กองทุนเปิดไทยพาณิชย์ อินคัม USD</t>
  </si>
  <si>
    <t>SCB Income USD</t>
  </si>
  <si>
    <t>SCBUSDINC</t>
  </si>
  <si>
    <t>MF0021/2569</t>
  </si>
  <si>
    <t>กองทุนเปิดไทยพาณิชย์ Short Term Yield USD</t>
  </si>
  <si>
    <t>SCB Short Term Yield USD</t>
  </si>
  <si>
    <t>SCBUSDYIELD</t>
  </si>
  <si>
    <t>MF0461/2568</t>
  </si>
  <si>
    <t>กองทุนเปิดไทยพาณิชย์ US Sustainable Core Focus Equity (ชนิดสะสมมูลค่า)</t>
  </si>
  <si>
    <t>SCB US Sustainable Core Focus Equity (Accumulation)</t>
  </si>
  <si>
    <t>SCBUSFOCUS(A)</t>
  </si>
  <si>
    <t>MF0073/2568</t>
  </si>
  <si>
    <t>กองทุนเปิดไทยพาณิชย์ ตราสารหนี้ US Short Duration High Income (ชนิดสะสมมูลค่า)</t>
  </si>
  <si>
    <t>SCB US Short Duration High Income Bond (Accumulation)</t>
  </si>
  <si>
    <t>SCBUSHYA</t>
  </si>
  <si>
    <t>MF0136/2560</t>
  </si>
  <si>
    <t>กองทุนเปิดไทยพาณิชย์ ยูเอสสมอลแคป (ชนิดสะสมมูลค่า)</t>
  </si>
  <si>
    <t>SCB US SMALL CAP EQUITY FUND (Accumulation)</t>
  </si>
  <si>
    <t>SCBUSSM</t>
  </si>
  <si>
    <t>MF0227/2559</t>
  </si>
  <si>
    <t>กองทุนเปิดไทยพาณิชย์ ยูเอสสมอลแคป (ชนิดผู้ลงทุนกลุ่ม/บุคคล)</t>
  </si>
  <si>
    <t>SCB US SMALL CAP EQUITY FUND (Individual/Group)</t>
  </si>
  <si>
    <t>SCBUSSMP</t>
  </si>
  <si>
    <t>กองทุนเปิดไทยพาณิชย์ Thai Equity Value Portfolio (ชนิดสะสมมูลค่า)</t>
  </si>
  <si>
    <t>SCB Thai Equity Value Portfolio (Accumulation)</t>
  </si>
  <si>
    <t>SCBVALUEA</t>
  </si>
  <si>
    <t>MF0564/2562</t>
  </si>
  <si>
    <t>กองทุนเปิดไทยพาณิชย์ Thai Equity Value Portfolio (ชนิดช่องทางอิเล็กทรอนิกส์)</t>
  </si>
  <si>
    <t>SCB Thai Equity Value Portfolio (E-channel)</t>
  </si>
  <si>
    <t>SCBVALUEE</t>
  </si>
  <si>
    <t>กองทุนเปิดไทยพาณิชย์ Thai Equity Value Portfolio (ชนิดผู้ลงทุนกลุ่ม/บุคคล)</t>
  </si>
  <si>
    <t>SCB Thai Equity Value Portfolio (Individual/Group)</t>
  </si>
  <si>
    <t>SCBVALUEP</t>
  </si>
  <si>
    <t>กองทุนเปิดไทยพาณิชย์ หุ้นเวียดนาม (ชนิดสะสมมูลค่า)</t>
  </si>
  <si>
    <t>SCB Vietnam Equity (Accumulation)</t>
  </si>
  <si>
    <t>SCBVIET(A)</t>
  </si>
  <si>
    <t>MF0064/2565</t>
  </si>
  <si>
    <t>กองทุนเปิดไทยพาณิชย์ หุ้นเวียดนาม (ชนิดช่องทางอิเล็กทรอนิกส์)</t>
  </si>
  <si>
    <t>SCB Vietnam Equity (E-channel)</t>
  </si>
  <si>
    <t>SCBVIET(E)</t>
  </si>
  <si>
    <t>กองทุนเปิดไทยพาณิชย์ หุ้นเวียดนาม (ชนิดเพื่อการออม)</t>
  </si>
  <si>
    <t>SCB Vietnam Equity (Super Savings Fund)</t>
  </si>
  <si>
    <t>SCBVIET(SSF)</t>
  </si>
  <si>
    <t>กองทุนเปิดไทยพาณิชย์ หุ้นเวียดนาม (ชนิดเพื่อการออมแบบสะสมมูลค่า)</t>
  </si>
  <si>
    <t>SCB Vietnam Equity (Super Savings Fund Accumulation)</t>
  </si>
  <si>
    <t>SCBVIET(SSFA)</t>
  </si>
  <si>
    <t>กองทุนเปิดไทยพาณิชย์ หุ้นเวียดนาม (ชนิดเพื่อการออมผ่านช่องทางอิเล็กทรอนิกส์)</t>
  </si>
  <si>
    <t>SCB Vietnam Equity (Super Savings Fund E-channel)</t>
  </si>
  <si>
    <t>SCBVIET(SSFE)</t>
  </si>
  <si>
    <t>กองทุนเปิดไทยพาณิชย์ เวียดนาม อัลฟ่า ห้ามขายผู้ลงทุนรายย่อย</t>
  </si>
  <si>
    <t>SCB Vietnam Alpha Fund Not for Retail Investors</t>
  </si>
  <si>
    <t>SCBVNALPHA</t>
  </si>
  <si>
    <t>MF0338/2567</t>
  </si>
  <si>
    <t>กองทุนเปิดไทยพาณิชย์ World Equity (ชนิดสะสมมูลค่า)</t>
  </si>
  <si>
    <t>SCB World Equity (Accumulation)</t>
  </si>
  <si>
    <t>SCBWEQ(A)</t>
  </si>
  <si>
    <t>MF0554/2567</t>
  </si>
  <si>
    <t>กองทุนเปิดไทยพาณิชย์ World Equity (ชนิดผู้ลงทุนกลุ่ม/บุคคล)</t>
  </si>
  <si>
    <t>SCB World Equity (Individual/Group)</t>
  </si>
  <si>
    <t>SCBWEQ(P)</t>
  </si>
  <si>
    <t>กองทุนเปิดไทยพาณิชย์ เวิลด์อินคัม (ชนิดสะสมมูลค่า)</t>
  </si>
  <si>
    <t>SCB World Income Fund (Accumulation)</t>
  </si>
  <si>
    <t>SCBWINA</t>
  </si>
  <si>
    <t>MF0295/2560</t>
  </si>
  <si>
    <t>กองทุนเปิดไทยพาณิชย์ เวิลด์อินคัม (ชนิดรับซื้อคืนอัตโนมัติ)</t>
  </si>
  <si>
    <t>SCB World Income Fund (Auto Redemption)</t>
  </si>
  <si>
    <t>SCBWINR</t>
  </si>
  <si>
    <t>กองทุนเปิดไทยพาณิชย์ World Integrated Portfolio (ชนิดสะสมมูลค่า)</t>
  </si>
  <si>
    <t>SCB World Integrated Portfolio (Accumulation)</t>
  </si>
  <si>
    <t>SCBWIPA</t>
  </si>
  <si>
    <t>MF0204/2563</t>
  </si>
  <si>
    <t>กองทุนเปิดไทยพาณิชย์ World Integrated Portfolio (ชนิดจ่ายเงินปันผล)</t>
  </si>
  <si>
    <t>SCB World Integrated Portfolio (Dividend)</t>
  </si>
  <si>
    <t>SCBWIPD</t>
  </si>
  <si>
    <t>กองทุนเปิดไทยพาณิชย์ World Integrated Portfolio (ชนิดรับซื้อคืนอัตโนมัติ)</t>
  </si>
  <si>
    <t>SCB World Integrated Portfolio (Auto Redemption)</t>
  </si>
  <si>
    <t>SCBWIPR</t>
  </si>
  <si>
    <t>กองทุนเปิดไทยพาณิชย์ ดัชนีหุ้นโลก (ชนิดสะสมมูลค่า)</t>
  </si>
  <si>
    <t>SCB World Equity Index (Accumulation)</t>
  </si>
  <si>
    <t>SCBWORLD(A)</t>
  </si>
  <si>
    <t>MF0417/2564</t>
  </si>
  <si>
    <t>กองทุนเปิดไทยพาณิชย์ ดัชนีหุ้นโลก (ชนิดช่องทางอิเล็กทรอนิกส์)</t>
  </si>
  <si>
    <t>SCB World Equity Index (E-channel)</t>
  </si>
  <si>
    <t>SCBWORLD(E)</t>
  </si>
  <si>
    <t>กองทุนเปิดไทยพาณิชย์ ดัชนีหุ้นโลก (ชนิดผู้ลงทุนกลุ่ม/บุคคล)</t>
  </si>
  <si>
    <t>SCB World Equity Index (Individual/Group)</t>
  </si>
  <si>
    <t>SCBWORLD(P)</t>
  </si>
  <si>
    <t>กองทุนเปิดไทยพาณิชย์ ดัชนีหุ้นโลก (ชนิดเพื่อการออม)</t>
  </si>
  <si>
    <t>SCB World Equity Index (Super Savings Fund)</t>
  </si>
  <si>
    <t>SCBWORLD(SSF)</t>
  </si>
  <si>
    <t>กองทุนเปิดไทยพาณิชย์ ดัชนีหุ้นโลก (ชนิดเพื่อการออมผ่านช่องทางอิเล็กทรอนิกส์)</t>
  </si>
  <si>
    <t>SCB World Equity Index (Super Savings Fund E-channel)</t>
  </si>
  <si>
    <t>SCBWORLD(SSFE)</t>
  </si>
  <si>
    <t>ทรัสต์เพื่อการลงทุนในสิทธิการเช่าอสังหาริมทรัพย์ดับบลิวเอชเอ อินดัสเตรียล</t>
  </si>
  <si>
    <t>WHA INDUSTRIAL LEASEHOLD REAL ESTATE INVESTMENT TRUST</t>
  </si>
  <si>
    <t>WHAIR</t>
  </si>
  <si>
    <t>ตั้งกอง REIT เมื่อวันที่ 21/11/2559</t>
  </si>
  <si>
    <t>RT0003/2559</t>
  </si>
  <si>
    <t>ทรัสต์เพื่อการลงทุนในอสังหาริมทรัพย์โรงแรมศรีพันวา</t>
  </si>
  <si>
    <t>SRI PANWA HOSPITALITY REAL ESTATE INVESTMENT TRUST</t>
  </si>
  <si>
    <t>SRIPANWA</t>
  </si>
  <si>
    <t>24/11/025</t>
  </si>
  <si>
    <t>ตั้งกอง REIT เมื่อวันที่ 6/12/2559</t>
  </si>
  <si>
    <t>RT0004/2559</t>
  </si>
  <si>
    <t>ทรัสต์เพื่อการลงทุนในสิทธิการเช่าอสังหาริมทรัพย์ CPN รีเทล โกรท</t>
  </si>
  <si>
    <t>CPN RETAIL GROWTH LEASEHOLD REIT</t>
  </si>
  <si>
    <t>CPNREIT</t>
  </si>
  <si>
    <t>ตั้งกอง REIT เมื่อวันที่ 29/11/2560</t>
  </si>
  <si>
    <t>RT0003/2560</t>
  </si>
  <si>
    <t>ทรัสต์เพื่อการลงทุนในอสังหาริมทรัพย์และสิทธิการเช่าอสังหาริมทรัพย์ เอไอเอ็ม อินดัสเทรียล โกรท</t>
  </si>
  <si>
    <t>AIM INDUSTRIAL GROWTH FREEHOLD AND LEASEHOLD REAL ESTATE INVESTMENT TRUST</t>
  </si>
  <si>
    <t>AIMIRT</t>
  </si>
  <si>
    <t>ตั้งกอง REIT เมื่อวันที่ 22/12/2560</t>
  </si>
  <si>
    <t>RT0007/2560</t>
  </si>
  <si>
    <t>ทรัสต์เพื่อการลงทุนในสิทธิการเช่าอสังหาริมทรัพย์ เอส ไพรม์ โกรท</t>
  </si>
  <si>
    <t>S PRIME GROWTH LEASEHOLD REAL ESTATE INVESTMENT TRUST</t>
  </si>
  <si>
    <t>SPRIME</t>
  </si>
  <si>
    <t>ตั้งกอง REIT เมื่อวันที่ 17/01/2562</t>
  </si>
  <si>
    <t>RT0001/2562</t>
  </si>
  <si>
    <t>ทรัสต์เพื่อการลงทุนในสิทธิการเช่าอสังหาริมทรัพย์ เอไอเอ็ม คอมเมอร์เชียล โกรท</t>
  </si>
  <si>
    <t>AIM COMMERCIAL GROWTH FREEHOLD AND LEASEHOLD REAL ESTATE INVESTMENT TRUST</t>
  </si>
  <si>
    <t>AIMCG</t>
  </si>
  <si>
    <t>ตั้งกอง REIT เมื่อวันที่ 03/07/2562</t>
  </si>
  <si>
    <t>RT0002/2562</t>
  </si>
  <si>
    <t>ทรัสต์เพื่อการลงทุนในอสังหาริมทรัพย์และสิทธิการเช่าอสังหาริมทรัพย์ พรอสเพค โลจิสติกส์และอินดัสเทรียล</t>
  </si>
  <si>
    <t>PROSPECT LOGISTICS AND INDUSTRIAL FREEHOLD AND LEASEHOLD REAL ESTATE INVESTMENT TRUST</t>
  </si>
  <si>
    <t>PROSPECT</t>
  </si>
  <si>
    <t>ตั้งกอง REIT เมื่อวันที่ 14/08/2563</t>
  </si>
  <si>
    <t>RT0001/2563</t>
  </si>
  <si>
    <t>ทรัสต์เพื่อการลงทุนในสิทธิการเช่าอสังหาริมทรัพย์ อัลไล</t>
  </si>
  <si>
    <t>ALLY FREEHOLD AND LEASEHOLD REAL ESTATE INVESTMENT TRUST</t>
  </si>
  <si>
    <t>ALLY</t>
  </si>
  <si>
    <t>ตั้งกอง REIT เมื่อวันที่ 27/11/2562</t>
  </si>
  <si>
    <t>RT0003/2562</t>
  </si>
  <si>
    <t>ทรัสต์เพื่อการลงทุนในอสังหาริมทรัพย์เคพีเอ็น</t>
  </si>
  <si>
    <t>KPN REAL ESTATE INVESTMENT TRUST</t>
  </si>
  <si>
    <t>KPNREIT</t>
  </si>
  <si>
    <t>ตั้งกอง REIT เมื่อวันที่ 13/12/2567</t>
  </si>
  <si>
    <t>RT0011/2567</t>
  </si>
  <si>
    <t>ทรัสต์เพื่อการลงทุนในอสังหาริมทรัพย์สิริภิญโญ</t>
  </si>
  <si>
    <t>SIRIPINYO REAL ESTATE INVESTMENT TRUST</t>
  </si>
  <si>
    <t>SIRIPRT</t>
  </si>
  <si>
    <t>ตั้งกอง REIT เมื่อวันที่ 07/10/2567</t>
  </si>
  <si>
    <t>RT0004/2567</t>
  </si>
  <si>
    <t>กองทุนเปิดเอ็กซ์สปริง เอคควิตี้โปร</t>
  </si>
  <si>
    <t>XSPRING EQUITY PRO</t>
  </si>
  <si>
    <t>X-EQPRO</t>
  </si>
  <si>
    <t xml:space="preserve"> </t>
  </si>
  <si>
    <t>186/2550</t>
  </si>
  <si>
    <t>กองทุนเปิดเอ็กซ์สปริงตราสารทุนเพื่อการเลี้ยงชีพ</t>
  </si>
  <si>
    <t>XSPRINGAM EQUITY RMF</t>
  </si>
  <si>
    <t>X-EQRMF</t>
  </si>
  <si>
    <t>549/2552</t>
  </si>
  <si>
    <t>กองทุนเปิดเอ็กซ์สปริง หุ้นไทยยั่งยืนซิสเทมาติก ชนิดผู้ลงทุนทั่วไป (แบบจ่ายเงินปันผล) - RD</t>
  </si>
  <si>
    <t>XSPRINGAM SUSTAINABLE THAI EQUITY SYSTEMATIC FUND - RD</t>
  </si>
  <si>
    <t>X-SEQS-RD</t>
  </si>
  <si>
    <t>MF0197/2563</t>
  </si>
  <si>
    <t>กองทุนเปิดเอ็กซ์สปริง หุ้นไทยยั่งยืนซิสเทมาติก ชนิดผู้ลงทุนทั่วไป (แบบสะสมมูลค่า) - RA</t>
  </si>
  <si>
    <t>XSPRINGAM SUSTAINABLE THAI EQUITY SYSTEMATIC FUND - RA</t>
  </si>
  <si>
    <t>X-SEQS-RA</t>
  </si>
  <si>
    <t>กองทุนเปิดเอ็กซ์สปริง หุ้นไทยยั่งยืนซิสเทมาติก ชนิดผู้ลงทุนสถาบัน (แบบจ่ายเงินปันผล) - ID</t>
  </si>
  <si>
    <t>XSPRINGAM SUSTAINABLE THAI EQUITY SYSTEMATIC FUND - ID</t>
  </si>
  <si>
    <t>X-SEQS-ID</t>
  </si>
  <si>
    <t>กองทุนเปิดเอ็กซ์สปริง หุ้นไทยยั่งยืนซิสเทมาติก ชนิดผู้ลงทุนสถาบัน (แบบสะสมมูลค่า) - IA</t>
  </si>
  <si>
    <t>XSPRINGAM SUSTAINABLE THAI EQUITY SYSTEMATIC FUND - IA</t>
  </si>
  <si>
    <t>X-SEQS-IA</t>
  </si>
  <si>
    <t>กองทุนเปิดเอ็กซ์สปริง หุ้นไทยยั่งยืนซิสเทมาติก ชนิดผู้ลงทุนเพื่อการออม(SSF)(แบบจ่ายเงินปันผล) - DSSF</t>
  </si>
  <si>
    <t>XSPRINGAM SUSTAINABLE THAI EQUITY SYSTEMATIC FUND - DSSF</t>
  </si>
  <si>
    <t>X-SEQS-DSSF</t>
  </si>
  <si>
    <t>กองทุนเปิดเอ็กซ์สปริง หุ้นไทยยั่งยืนซิสเทมาติก ชนิดผู้ลงทุนเพื่อการออม (SSF)(แบบสะสมมูลค่า) - ASSF</t>
  </si>
  <si>
    <t>XSPRINGAM SUSTAINABLE THAI EQUITY SYSTEMATIC FUND - ASSF</t>
  </si>
  <si>
    <t>X-SEQS-ASSF</t>
  </si>
  <si>
    <t>กองทุนเปิดเอ็กซ์สปริง ตราสารหนี้พลัส</t>
  </si>
  <si>
    <t>XSPRING FIXED INCOME PLUS FUND</t>
  </si>
  <si>
    <t>X-PLUS</t>
  </si>
  <si>
    <t>MF0237/2567</t>
  </si>
  <si>
    <t>กองทุนเปิดเอ็กซ์สปริง ไพรเวทอิควิตี้ โครงสร้างพื้นฐานทั่วโลก ห้ามขายผู้ลงทุนรายย่อย</t>
  </si>
  <si>
    <t>XSPRING PRIVATE EQUITY GLOBAL INFRASTRUCTURE NOT FOR RETAIL INVESTORS</t>
  </si>
  <si>
    <t>X-PEGINFRA-UI</t>
  </si>
  <si>
    <t>NAV ล่าสุด ณ วันที่ 29/01/2026</t>
  </si>
  <si>
    <t>MF0694/2567</t>
  </si>
  <si>
    <t>กองทุนเปิดเอ็กซ์สปริงตราสารหนี้โรลโอเวอร์ 6 เดือน 1 ห้ามขายผู้ลงทุนรายย่อย</t>
  </si>
  <si>
    <t>XSPRING FIXED INCOME ROLL OVER FUND 6M 1 NOT FOR RETAIL INVESTORS</t>
  </si>
  <si>
    <t>X-FIXED6M1R</t>
  </si>
  <si>
    <t>MF0151/2568</t>
  </si>
  <si>
    <t>กองทุนเปิดเอ็กซ์สปริงเทคโนโลยีพลังงานนิวเคลียร์และยูเรเนียม</t>
  </si>
  <si>
    <t>XSPRING NUCLEAR POWER TECHNOLOGIES AND URANIUM FUND</t>
  </si>
  <si>
    <t>X-NUCTECH</t>
  </si>
  <si>
    <t>MF0378/2568</t>
  </si>
  <si>
    <t>กองทุนเปิดเอ็กซ์สปริงตราสารหนี้ตลาดเกิดใหม่</t>
  </si>
  <si>
    <t>XSPRING EMERGING MARKET BOND FUND</t>
  </si>
  <si>
    <t>X-EMBOND</t>
  </si>
  <si>
    <t>NAV ล่าสุด ณ วันที่ 28/01/2026</t>
  </si>
  <si>
    <t>MF0463/2568</t>
  </si>
  <si>
    <t>กองทุนเปิดเอ็กซ์สปริงควอนตัมคอมพิวเตอร์</t>
  </si>
  <si>
    <t>XSPRING QUANTUM COMPUTING FUND</t>
  </si>
  <si>
    <t>X-QUANTUM</t>
  </si>
  <si>
    <t>MF0587/2568</t>
  </si>
  <si>
    <t>กองทุนเปิดเอ็กซ์สปริงศูนย์ข้อมูล และโครงสร้างพื้นฐานดิจิทัล อิควิตี้</t>
  </si>
  <si>
    <t>XSPRING DATA CENTER AND DIGITAL INFRASTRUCTURE EQUITY</t>
  </si>
  <si>
    <t>X-DATACENEQ</t>
  </si>
  <si>
    <t>MF0637/2568</t>
  </si>
  <si>
    <t>กองทุนเปิดเอ็กซ์สปริงตราสารหนี้โรลโอเวอร์ 6 เดือน 2 ห้ามขายผู้ลงทุนรายย่อย</t>
  </si>
  <si>
    <t>XSPRING FIXED INCOME ROLL OVER FUND 6M 2 NOT FOR RETAIL INVESTORS</t>
  </si>
  <si>
    <t>X-FIXED6M2R</t>
  </si>
  <si>
    <t>MF0671/2568</t>
  </si>
  <si>
    <t>กองทุนเปิดอีสท์สปริง หุ้นทุน</t>
  </si>
  <si>
    <t>Eastspring Equity Fund</t>
  </si>
  <si>
    <t>ES-EQUITY</t>
  </si>
  <si>
    <t>001/2538</t>
  </si>
  <si>
    <t>กองทุนเปิดอีสท์สปริง ธนสาร</t>
  </si>
  <si>
    <t>Eastspring Thanasarn Fund</t>
  </si>
  <si>
    <t>ES-TSARN</t>
  </si>
  <si>
    <t>001/2544</t>
  </si>
  <si>
    <t>กองทุนเปิดอีสท์สปริง Vietnam Active Equity</t>
  </si>
  <si>
    <t>Eastspring Vietnam Active Equity Fund</t>
  </si>
  <si>
    <t>ES-VIETNAM</t>
  </si>
  <si>
    <t>MF0010/2565</t>
  </si>
  <si>
    <t>กองทุนเปิดอีสท์สปริง Global Smart Bond (ชนิดสะสมมูลค่า)</t>
  </si>
  <si>
    <t>EASTSPRING Global Smart Bond Fund (Accumulation)</t>
  </si>
  <si>
    <t>ES-GSBOND-A</t>
  </si>
  <si>
    <t>MF0011/2563</t>
  </si>
  <si>
    <t>กองทุนเปิดอีสท์สปริง Global Smart Bond (ชนิดผู้ลงทุนกลุ่มพิเศษ)</t>
  </si>
  <si>
    <t>EASTSPRING Global Smart Bond Fund (Special Class)</t>
  </si>
  <si>
    <t>ES-GSBOND-S</t>
  </si>
  <si>
    <t>กองทุนเปิดอีสท์สปริง Global Smart Bond (ชนิดจ่ายเงินปันผล)</t>
  </si>
  <si>
    <t>EASTSPRING Global Smart Bond Fund (Dividend)</t>
  </si>
  <si>
    <t>ES-GSBOND-D</t>
  </si>
  <si>
    <t>กองทุนเปิดอีสท์สปริง เจริญทรัพย์ปันผล</t>
  </si>
  <si>
    <t>Eastspring Charoen Sab-Dividend Fund</t>
  </si>
  <si>
    <t>ES-CSD</t>
  </si>
  <si>
    <t>006/2537</t>
  </si>
  <si>
    <t>กองทุนเปิดอีสท์สปริง Ultimate Global Allocation 1</t>
  </si>
  <si>
    <t>Eastspring Ultimate Global Allocation Fund 1</t>
  </si>
  <si>
    <t>ES-ULTIMATE GA1</t>
  </si>
  <si>
    <t>MF0046/2568</t>
  </si>
  <si>
    <t>กองทุนเปิดอีสท์สปริง Ultimate Global Allocation 2</t>
  </si>
  <si>
    <t>Eastspring Ultimate Global Allocation Fund 2</t>
  </si>
  <si>
    <t>ES-ULTIMATE GA2</t>
  </si>
  <si>
    <t>MF0047/2568</t>
  </si>
  <si>
    <t>กองทุนเปิดอีสท์สปริง Ultimate Global Allocation 3</t>
  </si>
  <si>
    <t>Eastspring Ultimate Global Allocation Fund 3</t>
  </si>
  <si>
    <t>ES-ULTIMATE GA3</t>
  </si>
  <si>
    <t>MF0048/2568</t>
  </si>
  <si>
    <t>กองทุนเปิดอีสท์สปริง Asia Pacific Property Flexible</t>
  </si>
  <si>
    <t>Eastspring Asia Pacific Property Flexible Fund</t>
  </si>
  <si>
    <t>ES-APPF</t>
  </si>
  <si>
    <t>MF0036/2562</t>
  </si>
  <si>
    <t>กองทุนเปิดอีสท์สปริง Global Dividend Equity</t>
  </si>
  <si>
    <t>EASTSPRING Global Dividend Equity Fund</t>
  </si>
  <si>
    <t>ES-GDIV</t>
  </si>
  <si>
    <t>11/07/2025</t>
  </si>
  <si>
    <t>MF0025/2566</t>
  </si>
  <si>
    <t>กองทุนเปิดอีสท์สปริง Prime Low Beta</t>
  </si>
  <si>
    <t>Eastspring Prime Low Beta Fund</t>
  </si>
  <si>
    <t>ES-PRIMELOWBETA</t>
  </si>
  <si>
    <t>MF0036/2559</t>
  </si>
  <si>
    <t>กองทุนเปิดอีสท์สปริง Global Property เพื่อการเลี้ยงชีพ</t>
  </si>
  <si>
    <t>Eastspring Global Property RMF</t>
  </si>
  <si>
    <t>ES-GPROPRMF</t>
  </si>
  <si>
    <t>MF0025/2561</t>
  </si>
  <si>
    <t>กองทุนเปิดอีสท์สปริง Emerging Active Equity เพื่อการเลี้ยงชีพ</t>
  </si>
  <si>
    <t>Eastspring Emerging Active Equity RMF</t>
  </si>
  <si>
    <t>ES-EAERMF</t>
  </si>
  <si>
    <t>MF0024/2561</t>
  </si>
  <si>
    <t>กองทุนเปิดอีสท์สปริง US500 Equity Index</t>
  </si>
  <si>
    <t>Eastspring US500 Equity Index Fund</t>
  </si>
  <si>
    <t>ES-US500</t>
  </si>
  <si>
    <t>MF0084/2556</t>
  </si>
  <si>
    <t>กองทุนเปิดอีสท์สปริง US500 เพื่อการเลี้ยงชีพ</t>
  </si>
  <si>
    <t>Eastspring US500 RMF</t>
  </si>
  <si>
    <t>ES-US500RMF</t>
  </si>
  <si>
    <t>MF0083/2556</t>
  </si>
  <si>
    <t>กองทุนเปิดอีสท์สปริง Gold Singapore เพื่อการเลี้ยงชีพ</t>
  </si>
  <si>
    <t>Eastspring Gold Singapore RMF</t>
  </si>
  <si>
    <t>ES-GOLDSRMF</t>
  </si>
  <si>
    <t>MF0044/2554</t>
  </si>
  <si>
    <t>กองทุนเปิดอีสท์สปริง Gold Singapore</t>
  </si>
  <si>
    <t>Eastspring Gold Singapore Fund</t>
  </si>
  <si>
    <t>ES-GOLDS</t>
  </si>
  <si>
    <t>MF0045/2554</t>
  </si>
  <si>
    <t>กองทุนเปิดอีสท์สปริง Global Bond เพื่อการเลี้ยงชีพ</t>
  </si>
  <si>
    <t>Eastspring Global Bond RMF</t>
  </si>
  <si>
    <t>ES-GRMF</t>
  </si>
  <si>
    <t>MF0043/2554</t>
  </si>
  <si>
    <t xml:space="preserve">กองทุนเปิดอีสท์สปริง Global Technology </t>
  </si>
  <si>
    <t>Eastspring Global Technology Fund</t>
  </si>
  <si>
    <t>ES-GTECH</t>
  </si>
  <si>
    <t>MF0027/2563</t>
  </si>
  <si>
    <t>กองทุนเปิดอีสท์สปริง Global Dividend Equity-Unhedged (ชนิดสะสมมูลค่า)</t>
  </si>
  <si>
    <t>Eastspring Global Dividend Equity Fund-Unhedged (Accumulation Class)</t>
  </si>
  <si>
    <t>ES-GDIV-UH-A</t>
  </si>
  <si>
    <t>MF0063/2568</t>
  </si>
  <si>
    <t>กองทุนเปิดอีสท์สปริง Global Dividend Equity-Unhedged (ชนิดผู้ลงทุนกลุ่มพิเศษ)</t>
  </si>
  <si>
    <t>Eastspring Global Dividend Equity Fund-Unhedged (Special Class)</t>
  </si>
  <si>
    <t>ES-GDIV-UH-S</t>
  </si>
  <si>
    <t>กองทุนเปิดอีสท์สปริง Equity Fundamental Plus</t>
  </si>
  <si>
    <t>Eastspring Equity Fundamental Plus Fund</t>
  </si>
  <si>
    <t>ES-EQPLUS</t>
  </si>
  <si>
    <t>012/2547</t>
  </si>
  <si>
    <t>กองทุนเปิดอีสท์สปริง Global Low Volatility Equity</t>
  </si>
  <si>
    <t>EASTSPRING Global Low Volatility Equity Fund</t>
  </si>
  <si>
    <t>ES-LOVE</t>
  </si>
  <si>
    <t>MF0060/2566</t>
  </si>
  <si>
    <t>กองทุนเปิดอีสท์สปริง Japan Equity</t>
  </si>
  <si>
    <t>Eastspring Japan Equity Fund</t>
  </si>
  <si>
    <t>ES-JE</t>
  </si>
  <si>
    <t>MF0099/2558</t>
  </si>
  <si>
    <t>กองทุนเปิดอีสท์สปริง Asian Low Volatility Equity-Unhedged</t>
  </si>
  <si>
    <t>Eastspring Asian Low Volatility Equity Fund-Unhedged</t>
  </si>
  <si>
    <t>ES-ALOVE-UH</t>
  </si>
  <si>
    <t>MF0102/2568</t>
  </si>
  <si>
    <t>กองทุนเปิดอีสท์สปริง Dynamic Mixed</t>
  </si>
  <si>
    <t>Eastspring Dynamic Mixed Fund</t>
  </si>
  <si>
    <t>ES-DMIXED</t>
  </si>
  <si>
    <t>MF0128/2556</t>
  </si>
  <si>
    <t>กองทุนเปิดอีสท์สปริง Japan Active Equity (ชนิดสะสมมูลค่า)</t>
  </si>
  <si>
    <t>Eastspring Japan Active Equity Fund (Accumulation Class)</t>
  </si>
  <si>
    <t>ES-JPNAE-A</t>
  </si>
  <si>
    <t>MF0082/2559</t>
  </si>
  <si>
    <t>กองทุนเปิดอีสท์สปริง Japan Active Equity (ชนิดรับซื้อคืนอัตโนมัติ)</t>
  </si>
  <si>
    <t>Eastspring Japan Active Equity Fund (Auto Redemption Class)</t>
  </si>
  <si>
    <t>ES-JPNAE-R</t>
  </si>
  <si>
    <t>กองทุนเปิดอีสท์สปริง Property and Infrastructure Flexible</t>
  </si>
  <si>
    <t>Eastspring Property and Infrastructure Flexible Fund</t>
  </si>
  <si>
    <t>ES-PROPINFRAFLEX</t>
  </si>
  <si>
    <t>MF0087/2559</t>
  </si>
  <si>
    <t>กองทุนเปิดอีสท์สปริง ทองคำแท่ง-UH</t>
  </si>
  <si>
    <t>Eastspring Gold Bullion-Currency Unhedged Fund</t>
  </si>
  <si>
    <t>ES-GOLDBULLION-UH</t>
  </si>
  <si>
    <t>MF0093/2554</t>
  </si>
  <si>
    <t>กองทุนเปิดอีสท์สปริง ทองคำแท่ง-H</t>
  </si>
  <si>
    <t>Eastspring Gold Bullion-Currency Hedged Fund</t>
  </si>
  <si>
    <t>ES-GOLDBULLION-H</t>
  </si>
  <si>
    <t>MF0092/2554</t>
  </si>
  <si>
    <t>กองทุนเปิดอีสท์สปริง China A Active (ชนิดสะสมมูลค่า)</t>
  </si>
  <si>
    <t>Eastspring China A Active Fund (Accumulation Class)</t>
  </si>
  <si>
    <t>ES-CHINAA-A</t>
  </si>
  <si>
    <t>MF0051/2563</t>
  </si>
  <si>
    <t>กองทุนเปิดอีสท์สปริง China A Active (ชนิดเพื่อการออม)</t>
  </si>
  <si>
    <t>Eastspring China A Active Fund (Super Saving Fund Class)</t>
  </si>
  <si>
    <t>ES-CHINAA-SSF</t>
  </si>
  <si>
    <t>กองทุนเปิดอีสท์สปริง Multi Income</t>
  </si>
  <si>
    <t>Eastspring Multi Income Fund</t>
  </si>
  <si>
    <t>ES-MULTIINCOME</t>
  </si>
  <si>
    <t>MF0107/2562</t>
  </si>
  <si>
    <t>กองทุนเปิดอีสท์สปริง หุ้นปันผล</t>
  </si>
  <si>
    <t>Eastspring Dividend Stock Fund</t>
  </si>
  <si>
    <t>ES-DIV</t>
  </si>
  <si>
    <t>MF0112/2560</t>
  </si>
  <si>
    <t>กองทุนเปิดอีสท์สปริง US Blue Chip Equity</t>
  </si>
  <si>
    <t>Eastspring US Blue Chip Equity Fund</t>
  </si>
  <si>
    <t>ES-USBLUECHIP</t>
  </si>
  <si>
    <t>MF0117/2559</t>
  </si>
  <si>
    <t>กองทุนเปิดอีสท์สปริง Global Quality Growth</t>
  </si>
  <si>
    <t>Eastspring Global Quality Growth Fund</t>
  </si>
  <si>
    <t>ES-GQG</t>
  </si>
  <si>
    <t>MF0171/2558</t>
  </si>
  <si>
    <t>กองทุนเปิดอีสท์สปริง Next Generation Internet</t>
  </si>
  <si>
    <t>Eastspring Next Generation Internet Fund</t>
  </si>
  <si>
    <t>ES-INTERNET</t>
  </si>
  <si>
    <t>MF0097/2564</t>
  </si>
  <si>
    <t>กองทุนเปิดอีสท์สปริง Fintech Innovation</t>
  </si>
  <si>
    <t>Eastspring Fintech Innovation Fund</t>
  </si>
  <si>
    <t>ES-FINTECH</t>
  </si>
  <si>
    <t>MF0095/2564</t>
  </si>
  <si>
    <t>กองทุนเปิดอีสท์สปริง Genomic Revolution</t>
  </si>
  <si>
    <t>Eastspring Genomic Revolution Fund</t>
  </si>
  <si>
    <t>ES-GENOME</t>
  </si>
  <si>
    <t>MF0096/2564</t>
  </si>
  <si>
    <t>กองทุนเปิดอีสท์สปริง Autonomous Technology and Robotics</t>
  </si>
  <si>
    <t>Eastspring Autonomous Technology and Robotics Fund</t>
  </si>
  <si>
    <t>ES-AUTOMATION</t>
  </si>
  <si>
    <t>MF0094/2564</t>
  </si>
  <si>
    <t>กองทุนเปิดอีสท์สปริง Nasdaq Equity Premium Income (ชนิดสะสมมูลค่า)</t>
  </si>
  <si>
    <t>Eastspring Nasdaq Equity Premium Income Fund (Accumulation Class)</t>
  </si>
  <si>
    <t>ES-NDQPIN-A</t>
  </si>
  <si>
    <t>MF0175/2568</t>
  </si>
  <si>
    <t>กองทุนเปิดอีสท์สปริง Nasdaq Equity Premium Income-Unhedged (ชนิดรับซื้อคืนอัตโนมัติสำหรับบัญชีของผู้สนับสนุนการขายหรือรับซื้อคืนหน่วยลงทุนตามที่บริษัทจัดการกำหนด)</t>
  </si>
  <si>
    <t>Eastspring Nasdaq Equity Premium Income Fund-Unhedged (Auto Redemption by Selling Agent Account Class)</t>
  </si>
  <si>
    <t>ES-NDQPIN-UH-AG</t>
  </si>
  <si>
    <t>MF0176/2568</t>
  </si>
  <si>
    <t>กองทุนเปิดอีสท์สปริง Nasdaq Equity Premium Income (ชนิดรับซื้อคืนอัตโนมัติสำหรับบัญชีของผู้สนับสนุนการขายหรือรับซื้อคืนหน่วยลงทุนตามที่บริษัทจัดการกำหนด)</t>
  </si>
  <si>
    <t>Eastspring Nasdaq Equity Premium Income Fund (Auto Redemption by Selling Agent Account Class)</t>
  </si>
  <si>
    <t>ES-NDQPIN-AG</t>
  </si>
  <si>
    <t>กองทุนเปิดอีสท์สปริง Nasdaq Equity Premium Income-Unhedged (ชนิดรับซื้อคืนหน่วยลงทุนอัตโนมัติ)</t>
  </si>
  <si>
    <t>Eastspring Nasdaq Equity Premium Income Fund-Unhedged (Auto Redemption Class)</t>
  </si>
  <si>
    <t>ES-NDQPIN-UH-R</t>
  </si>
  <si>
    <t>กองทุนเปิดอีสท์สปริง Nasdaq Equity Premium Income (ชนิดรับซื้อคืนหน่วยลงทุนอัตโนมัติ)</t>
  </si>
  <si>
    <t>Eastspring Nasdaq Equity Premium Income Fund (Auto Redemption Class)</t>
  </si>
  <si>
    <t>ES-NDQPIN-R</t>
  </si>
  <si>
    <t>กองทุนเปิดอีสท์สปริง Nasdaq Equity Premium Income-Unhedged (ชนิดสะสมมูลค่า)</t>
  </si>
  <si>
    <t>Eastspring Nasdaq Equity Premium Income Fund-Unhedged (Accumulation Class)</t>
  </si>
  <si>
    <t>ES-NDQPIN-UH-A</t>
  </si>
  <si>
    <t>กองทุนเปิดอีสท์สปริง SET50 (ชนิดจ่ายเงินปันผล)</t>
  </si>
  <si>
    <t>Eastspring SET50 Fund (Dividend Class)</t>
  </si>
  <si>
    <t>ES-SET50-D</t>
  </si>
  <si>
    <t>010/2544</t>
  </si>
  <si>
    <t>กองทุนเปิดอีสท์สปริง SET50 (ชนิดสะสมมูลค่า)</t>
  </si>
  <si>
    <t>Eastspring SET50 Fund (Accumulation)</t>
  </si>
  <si>
    <t>ES-SET50-A</t>
  </si>
  <si>
    <t>กองทุนเปิดอีสท์สปริง ธนรัฐ</t>
  </si>
  <si>
    <t>Eastspring Treasury Money Fund</t>
  </si>
  <si>
    <t>ES-TM</t>
  </si>
  <si>
    <t>014/2545</t>
  </si>
  <si>
    <t>กองทุนเปิดอีสท์สปริง Equity เพื่อการเลี้ยงชีพ</t>
  </si>
  <si>
    <t>Eastspring Equity RMF</t>
  </si>
  <si>
    <t>ES-EQRMF</t>
  </si>
  <si>
    <t>015/2545</t>
  </si>
  <si>
    <t>กองทุนเปิดอีสท์สปริง Low Beta</t>
  </si>
  <si>
    <t>Eastspring Low Beta Fund</t>
  </si>
  <si>
    <t>ES-LOWBETA</t>
  </si>
  <si>
    <t>MF0186/2555</t>
  </si>
  <si>
    <t>กองทุนเปิดอีสท์สปริง Emerging Active Equity</t>
  </si>
  <si>
    <t>Eastspring Emerging Active Equity Fund</t>
  </si>
  <si>
    <t>ES-EAE</t>
  </si>
  <si>
    <t>MF0146/2560</t>
  </si>
  <si>
    <t>กองทุนเปิดอีสท์สปริง ตราสารหนี้ต่างประเทศ 1Y1 ห้ามขายผู้ลงทุนรายย่อย</t>
  </si>
  <si>
    <t>Eastspring Foreign Fixed Income Fund 1Y1 Not for Retail Investors</t>
  </si>
  <si>
    <t>ES-FF1Y1</t>
  </si>
  <si>
    <t>SPFIXGEND1Y</t>
  </si>
  <si>
    <t>MF0182/2568</t>
  </si>
  <si>
    <t>กองทุนเปิดอีสท์สปริง Income Plus</t>
  </si>
  <si>
    <t>Eastspring Income Plus Fund</t>
  </si>
  <si>
    <t>ES-IPLUS</t>
  </si>
  <si>
    <t>MF0228/2556</t>
  </si>
  <si>
    <t>กองทุนเปิดอีสท์สปริง จัดทัพลงทุน ระยะยาว (ชนิดสะสมมูลค่า)</t>
  </si>
  <si>
    <t>Eastspring Asset Allocation Long Term Fund (Accumulation Class)</t>
  </si>
  <si>
    <t>ES-AALF-A</t>
  </si>
  <si>
    <t>MF0211/2555</t>
  </si>
  <si>
    <t>กองทุนเปิดอีสท์สปริง จัดทัพลงทุน ระยะปานกลาง (ชนิดรับซื้อคืนอัตโนมัติ)</t>
  </si>
  <si>
    <t>Eastspring Asset Allocation Medium Term Fund (Auto Redemption Class)</t>
  </si>
  <si>
    <t>ES-AAMF-R</t>
  </si>
  <si>
    <t>MF0210/2555</t>
  </si>
  <si>
    <t>กองทุนเปิดอีสท์สปริง จัดทัพลงทุน ระยะสั้น (ชนิดสะสมมูลค่า)</t>
  </si>
  <si>
    <t>Eastspring Asset Allocation Short Term Fund (Accumulation Class)</t>
  </si>
  <si>
    <t>ES-AASF-A</t>
  </si>
  <si>
    <t>MF0209/2555</t>
  </si>
  <si>
    <t>กองทุนเปิดอีสท์สปริง จัดทัพลงทุน ระยะปานกลาง (ชนิดสะสมมูลค่า)</t>
  </si>
  <si>
    <t>Eastspring Asset Allocation Medium Term Fund (Accumulation Class)</t>
  </si>
  <si>
    <t>ES-AAMF-A</t>
  </si>
  <si>
    <t>กองทุนเปิดอีสท์สปริง หุ้นทุนปันผล เพื่อการออมพิเศษ</t>
  </si>
  <si>
    <t>Eastspring Equity Dividend SSFX</t>
  </si>
  <si>
    <t>ES-EQDSSFX</t>
  </si>
  <si>
    <t>MF0086/2563</t>
  </si>
  <si>
    <t xml:space="preserve">กองทุนเปิดอีสท์สปริง Global Value </t>
  </si>
  <si>
    <t>Eastspring Global Value Fund</t>
  </si>
  <si>
    <t>ES-GLOBALVALUE</t>
  </si>
  <si>
    <t>117/2550</t>
  </si>
  <si>
    <t>กองทุนเปิดอีสท์สปริง Global Quality Growth-Unhedged</t>
  </si>
  <si>
    <t>Eastspring Global Quality Growth Fund-Unhedged</t>
  </si>
  <si>
    <t>ES-GQG-UH</t>
  </si>
  <si>
    <t>MF0237/2568</t>
  </si>
  <si>
    <t>กองทุนเปิดอีสท์สปริง Global Equity</t>
  </si>
  <si>
    <t>Eastspring Global Equity Fund</t>
  </si>
  <si>
    <t>ES-GLOBALEQ</t>
  </si>
  <si>
    <t>MF0214/2554</t>
  </si>
  <si>
    <t>กองทุนเปิดอีสท์สปริง หุ้นปันผล ไทยเพื่อความยั่งยืนแบบพิเศษ (ชนิดเงินลงทุนเดิมแบบจ่ายเงินปันผล)</t>
  </si>
  <si>
    <t>Eastspring Dividend Stock Thailand ESG Extra Fund (Existing investment - Dividend Class)</t>
  </si>
  <si>
    <t>ES-DIVTHAIESGX-LD</t>
  </si>
  <si>
    <t>MF0246/2568</t>
  </si>
  <si>
    <t>THAIESGX</t>
  </si>
  <si>
    <t>กองทุนเปิดอีสท์สปริง หุ้นปันผล 70 ไทยเพื่อความยั่งยืนแบบพิเศษ (ชนิดเงินลงทุนเดิม แบบจ่ายเงินปันผล)</t>
  </si>
  <si>
    <t>Eastspring Dividend Stock 70 Thailand ESG Extra Fund (Existing investment - Dividend Class)</t>
  </si>
  <si>
    <t>ES-DIV70THAIESGX-LD</t>
  </si>
  <si>
    <t>MF0245/2568</t>
  </si>
  <si>
    <t>กองทุนเปิดอีสท์สปริง หุ้นปันผล ไทยเพื่อความยั่งยืนแบบพิเศษ (ชนิดเงินลงทุนใหม่ปี 2568 แบบจ่ายเงินปันผล)</t>
  </si>
  <si>
    <t>Eastspring Dividend Stock Thailand ESG Extra Fund (2025 New investment - Dividend Class)</t>
  </si>
  <si>
    <t>ES-DIVTHAIESGX-68D</t>
  </si>
  <si>
    <t>กองทุนเปิดอีสท์สปริง หุ้นปันผล ไทยเพื่อความยั่งยืนแบบพิเศษ (ชนิดสะสมมูลค่า)</t>
  </si>
  <si>
    <t>Eastspring Dividend Stock Thailand ESG Extra Fund (Accumulation Class)</t>
  </si>
  <si>
    <t>ES-DIVTHAIESGX-A</t>
  </si>
  <si>
    <t>กองทุนเปิดอีสท์สปริง หุ้นปันผล 70 ไทยเพื่อความยั่งยืนแบบพิเศษ (ชนิดเงินลงทุนใหม่ปี 2568 แบบจ่ายเงินปันผล)</t>
  </si>
  <si>
    <t>Eastspring Dividend Stock 70 Thailand ESG Extra Fund (2025 New investment - Dividend Class)</t>
  </si>
  <si>
    <t>ES-DIV70THAIESGX-68D</t>
  </si>
  <si>
    <t>กองทุนเปิดอีสท์สปริง หุ้นปันผล 70 ไทยเพื่อความยั่งยืนแบบพิเศษ (ชนิดสะสมมูลค่า)</t>
  </si>
  <si>
    <t>Eastspring Dividend Stock 70 Thailand ESG Extra Fund (Accumulation Class)</t>
  </si>
  <si>
    <t>ES-DIV70THAIESGX-A</t>
  </si>
  <si>
    <t>กองทุนเปิดอีสท์สปริง หุ้นปันผล 70 ไทยเพื่อความยั่งยืนแบบพิเศษ (ชนิดเงินลงทุนเดิม แบบสะสมมูลค่า)</t>
  </si>
  <si>
    <t>Eastspring Dividend Stock 70 Thailand ESG Extra Fund (Existing investment - Accumulation Class)</t>
  </si>
  <si>
    <t>ES-DIV70THAIESGX-LA</t>
  </si>
  <si>
    <t>กองทุนเปิดอีสท์สปริง หุ้นปันผล ไทยเพื่อความยั่งยืนแบบพิเศษ (ชนิดเงินลงทุนเดิมแบบสะสมมูลค่า)</t>
  </si>
  <si>
    <t>Eastspring Dividend Stock Thailand ESG Extra Fund (Existing investment - Accumulation Class)</t>
  </si>
  <si>
    <t>ES-DIVTHAIESGX-LA</t>
  </si>
  <si>
    <t>กองทุนเปิดอีสท์สปริง หุ้นปันผล 70 ไทยเพื่อความยั่งยืนแบบพิเศษ (ชนิดเงินลงทุนใหม่ปี 2568 แบบสะสมมูลค่า)</t>
  </si>
  <si>
    <t>Eastspring Dividend Stock 70 Thailand ESG Extra Fund (2025 New investment - Accumulation Class)</t>
  </si>
  <si>
    <t>ES-DIV70THAIESGX-68A</t>
  </si>
  <si>
    <t>กองทุนเปิดอีสท์สปริง หุ้นปันผล ไทยเพื่อความยั่งยืนแบบพิเศษ (ชนิดเงินลงทุนใหม่ปี 2568 แบบสะสมมูลค่า)</t>
  </si>
  <si>
    <t>Eastspring Dividend Stock Thailand ESG Extra Fund (2025 New investment - Accumulation Class)</t>
  </si>
  <si>
    <t>ES-DIVTHAIESGX-68A</t>
  </si>
  <si>
    <t xml:space="preserve">กองทุนเปิดอีสท์สปริง China Challenge#1 </t>
  </si>
  <si>
    <t>Eastspring China Challenge#1 Fund</t>
  </si>
  <si>
    <t>ES-CHCHALLENGE#1</t>
  </si>
  <si>
    <t>MF0276/2558</t>
  </si>
  <si>
    <t>กองทุนเปิดอีสท์สปริง ออยล์ฟันด์</t>
  </si>
  <si>
    <t>Eastspring Oil Fund</t>
  </si>
  <si>
    <t>ES-OIL</t>
  </si>
  <si>
    <t>309/2553</t>
  </si>
  <si>
    <t>กองทุนเปิดอีสท์สปริง Global Innovation เพื่อการเลี้ยงชีพ</t>
  </si>
  <si>
    <t>Eastspring Global Innovation RMF</t>
  </si>
  <si>
    <t>ES-GINNORMF</t>
  </si>
  <si>
    <t>MF0161/2564</t>
  </si>
  <si>
    <t>กองทุนเปิดอีสท์สปริง ธนบดี</t>
  </si>
  <si>
    <t>Eastspring Money Fund</t>
  </si>
  <si>
    <t>ES-MF</t>
  </si>
  <si>
    <t>011/2540</t>
  </si>
  <si>
    <t>กองทุนเปิดอีสท์สปริง Global Income (ชนิดสะสมมูลค่า)</t>
  </si>
  <si>
    <t>Eastspring Global Income Fund (Accumulation Class)</t>
  </si>
  <si>
    <t>ES-GINCOME-A</t>
  </si>
  <si>
    <t>MF0211/2559</t>
  </si>
  <si>
    <t>กองทุนเปิดอีสท์สปริง Global Income (ชนิดรับซื้อคืนอัตโนมัติ)</t>
  </si>
  <si>
    <t>Eastspring Global Income Fund (Auto Redemption Class)</t>
  </si>
  <si>
    <t>ES-GINCOME-R</t>
  </si>
  <si>
    <t>กองทุนรวมอสังหาริมทรัพย์ลักซ์ซัวรี่</t>
  </si>
  <si>
    <t>LUXURY REAL ESTATE INVESTMENT FUND</t>
  </si>
  <si>
    <t>LUXF</t>
  </si>
  <si>
    <t>09/04/2025</t>
  </si>
  <si>
    <t>206/2551</t>
  </si>
  <si>
    <t>กองทุนเปิดอีสท์สปริง European Growth (ชนิดผู้ลงทุนกลุ่มพิเศษ)</t>
  </si>
  <si>
    <t>Eastspring European Growth Fund (Special Class)</t>
  </si>
  <si>
    <t>ES-EG-S</t>
  </si>
  <si>
    <t>MF0327/2557</t>
  </si>
  <si>
    <t>กองทุนเปิดอีสท์สปริง European Growth (ชนิดสะสมมูลค่า)</t>
  </si>
  <si>
    <t>Eastspring European Growth Fund (Accumulation Class)</t>
  </si>
  <si>
    <t>ES-EG-A</t>
  </si>
  <si>
    <t>กองทุนเปิดอีสท์สปริง European Growth เพื่อการเลี้ยงชีพ</t>
  </si>
  <si>
    <t>Eastspring European Growth RMF</t>
  </si>
  <si>
    <t>ES-EGRMF</t>
  </si>
  <si>
    <t>MF0328/2557</t>
  </si>
  <si>
    <t>กองทุนเปิดอีสท์สปริง SET50 สะสมมูลค่า 2</t>
  </si>
  <si>
    <t>Eastspring SET50 Accumulate Fund 2</t>
  </si>
  <si>
    <t>ES-SET50ACC2</t>
  </si>
  <si>
    <t>MF0230/2562</t>
  </si>
  <si>
    <t>กองทุนเปิดอีสท์สปริง Emerging Bond</t>
  </si>
  <si>
    <t>Eastspring Emerging Bond Fund</t>
  </si>
  <si>
    <t>ES-EBF</t>
  </si>
  <si>
    <t>MF0226/2560</t>
  </si>
  <si>
    <t>กองทุนเปิดอีสท์สปริง ทองคำแท่งเพื่อการเลี้ยงชีพ-H</t>
  </si>
  <si>
    <t>Eastspring Gold Bullion RMF-Currency Hedged Fund</t>
  </si>
  <si>
    <t>ES-GOLDRMF-H</t>
  </si>
  <si>
    <t>MF0301/2554</t>
  </si>
  <si>
    <t>กองทุนเปิดอีสท์สปริง ทองคำแท่งเพื่อการเลี้ยงชีพ-UH</t>
  </si>
  <si>
    <t>Eastspring Gold Bullion RMF-Currency Unhedged Fund</t>
  </si>
  <si>
    <t>ES-GOLDRMF-UH</t>
  </si>
  <si>
    <t>MF0300/2554</t>
  </si>
  <si>
    <t>กองทุนเปิดอีสท์สปริง Star50 Chinese Technology</t>
  </si>
  <si>
    <t>Eastspring Star50 Chinese Technology Fund</t>
  </si>
  <si>
    <t>ES-STARTECH</t>
  </si>
  <si>
    <t>MF0192/2564</t>
  </si>
  <si>
    <t>กองทุนเปิดอีสท์สปริง India Active Equity</t>
  </si>
  <si>
    <t>Eastspring India Active Equity Fund</t>
  </si>
  <si>
    <t>ES-INDAE</t>
  </si>
  <si>
    <t>MF0152/2561</t>
  </si>
  <si>
    <t>กองทุนเปิด ttb smart port 2 nurturer</t>
  </si>
  <si>
    <t>ttb smart port 2 nurturer fund</t>
  </si>
  <si>
    <t>tsp2-nurturer</t>
  </si>
  <si>
    <t>MF0195/2564</t>
  </si>
  <si>
    <t>กองทุนเปิด ttb smart port 5 go - getter</t>
  </si>
  <si>
    <t>ttb smart port 5 go-getter fund</t>
  </si>
  <si>
    <t>tsp5-gogetter</t>
  </si>
  <si>
    <t>MF0201/2564</t>
  </si>
  <si>
    <t>กองทุนเปิด ttb smart port 4 explorer</t>
  </si>
  <si>
    <t>ttb smart port 4 explorer fund</t>
  </si>
  <si>
    <t>tsp4-explorer</t>
  </si>
  <si>
    <t>MF0197/2564</t>
  </si>
  <si>
    <t>กองทุนเปิด ttb smart port 1 preserver</t>
  </si>
  <si>
    <t>ttb smart port 1 preserver fund</t>
  </si>
  <si>
    <t>tsp1-preserver</t>
  </si>
  <si>
    <t>MF0194/2564</t>
  </si>
  <si>
    <t>กองทุนเปิด ttb smart port 3 balancer</t>
  </si>
  <si>
    <t>ttb smart port 3 balancer fund</t>
  </si>
  <si>
    <t>tsp3-balancer</t>
  </si>
  <si>
    <t>MF0196/2564</t>
  </si>
  <si>
    <t>กองทุนเปิดอีสท์สปริง Global Dividend Equity สะสมมูลค่า</t>
  </si>
  <si>
    <t>EASTSPRING Global Dividend Equity Fund (Accumulation)</t>
  </si>
  <si>
    <t>ES-GDIV-Acc</t>
  </si>
  <si>
    <t>MF0233/2566</t>
  </si>
  <si>
    <t>กองทุนเปิดอีสท์สปริง Property and Infrastructure Income Plus Flexible</t>
  </si>
  <si>
    <t>Eastspring Property and Infrastructure Income Plus Flexible Fund</t>
  </si>
  <si>
    <t>ES-PIPF</t>
  </si>
  <si>
    <t>MF0417/2557</t>
  </si>
  <si>
    <t>กองทุนเปิดอีสท์สปริง Vietnam Active Equity เพื่อการเลี้ยงชีพ</t>
  </si>
  <si>
    <t>Eastspring Vietnam Active Equity RMF</t>
  </si>
  <si>
    <t>ES-VIETNAMRMF</t>
  </si>
  <si>
    <t>MF0203/2565</t>
  </si>
  <si>
    <t>กองทุนเปิดอีสท์สปริง Global Healthcare</t>
  </si>
  <si>
    <t>Eastspring Global Healthcare Fund</t>
  </si>
  <si>
    <t>ES-HEALTHCARE</t>
  </si>
  <si>
    <t>MF0367/2558</t>
  </si>
  <si>
    <t>กองทุนเปิดอีสท์สปริง Property and Infrastructure Income Plus Flexible เพื่อการเลี้ยงชีพ</t>
  </si>
  <si>
    <t>Eastspring Property and Infrastructure Income Plus Flexible RMF</t>
  </si>
  <si>
    <t>ES-PIPFRMF</t>
  </si>
  <si>
    <t>MF0431/2557</t>
  </si>
  <si>
    <t>กองทุนเปิดอีสท์สปริง Global Healthcare เพื่อการเลี้ยงชีพ</t>
  </si>
  <si>
    <t>Eastspring Global Healthcare RMF</t>
  </si>
  <si>
    <t>ES-HEALTHCARERMF</t>
  </si>
  <si>
    <t>MF0369/2558</t>
  </si>
  <si>
    <t>กองทุนเปิดอีสท์สปริง ตลาดเงิน เพื่อการเลี้ยงชีพ</t>
  </si>
  <si>
    <t>Eastspring Money Market RMF</t>
  </si>
  <si>
    <t>ES-MMRMF</t>
  </si>
  <si>
    <t>033/2545</t>
  </si>
  <si>
    <t>กองทุนเปิดอีสท์สปริง GIS Global Bond (ชนิดสะสมมูลค่า)</t>
  </si>
  <si>
    <t>EASTSPRING GIS Global Bond Fund (Accumulation)</t>
  </si>
  <si>
    <t>ES-GF-A</t>
  </si>
  <si>
    <t>471/2553</t>
  </si>
  <si>
    <t>กองทุนเปิดอีสท์สปริง GIS Global Bond (ชนิดจ่ายเงินปันผล)</t>
  </si>
  <si>
    <t>EASTSPRING GIS Global Bond Fund  (Dividend)</t>
  </si>
  <si>
    <t>ES-GF-D</t>
  </si>
  <si>
    <t>กองทุนเปิดอีสท์สปริง GIS Global Bond (ชนิดผู้ลงทุนกลุ่มพิเศษ)</t>
  </si>
  <si>
    <t>EASTSPRING GIS Global Bond Fund (Special Class)</t>
  </si>
  <si>
    <t>ES-GF-S</t>
  </si>
  <si>
    <t>กองทุนเปิดอีสท์สปริง ทุนทวี</t>
  </si>
  <si>
    <t>Eastspring Tuntawee Fund</t>
  </si>
  <si>
    <t>ES-TTW</t>
  </si>
  <si>
    <t>033/2546</t>
  </si>
  <si>
    <t>กองทุนเปิดอีสท์สปริง SET50 ปันผล 2</t>
  </si>
  <si>
    <t>Eastspring SET50 Dividend Fund 2</t>
  </si>
  <si>
    <t>ES-SET50DV2</t>
  </si>
  <si>
    <t>MF0444/2555</t>
  </si>
  <si>
    <t>กองทุนเปิดอีสท์สปริง Dynamic Leisure and Entertainment</t>
  </si>
  <si>
    <t>Eastspring Dynamic Leisure and Entertainment Fund</t>
  </si>
  <si>
    <t>ES-CHILL</t>
  </si>
  <si>
    <t>MF0240/2564</t>
  </si>
  <si>
    <t>กองทุนเปิดอีสท์สปริง Global Capital Growth (ชนิดเพื่อการออม)</t>
  </si>
  <si>
    <t>EASTSPRING Global Capital Growth Fund (Super Saving Fund)</t>
  </si>
  <si>
    <t>ES-GCG-SSF</t>
  </si>
  <si>
    <t>MF0193/2563</t>
  </si>
  <si>
    <t>กองทุนเปิดอีสท์สปริง Global Capital Growth (ชนิดสะสมมูลค่า)</t>
  </si>
  <si>
    <t>EASTSPRING Global Capital Growth Fund (Accumulation)</t>
  </si>
  <si>
    <t>ES-GCG-A</t>
  </si>
  <si>
    <t>กองทุนเปิดอีสท์สปริง Global Core Equity</t>
  </si>
  <si>
    <t>Eastspring Global Core Equity Fund</t>
  </si>
  <si>
    <t>ES-GCORE</t>
  </si>
  <si>
    <t>MF0343/2562</t>
  </si>
  <si>
    <t>กองทุนเปิดอีสท์สปริง US Blue Chip Equity-Unhedged</t>
  </si>
  <si>
    <t>Eastspring US Blue Chip Equity Fund-Unhedged</t>
  </si>
  <si>
    <t>ES-USBLUECHIP-UH</t>
  </si>
  <si>
    <t>MF0411/2568</t>
  </si>
  <si>
    <t>กองทุนเปิดอีสท์สปริง Global Income-Unhedged (ชนิดผู้ลงทุนกลุ่มพิเศษ)</t>
  </si>
  <si>
    <t>Eastspring Global Income Fund-Unhedged (Special Class)</t>
  </si>
  <si>
    <t>ES-GINCOME-UH-S</t>
  </si>
  <si>
    <t>MF0408/2567</t>
  </si>
  <si>
    <t>กองทุนเปิดอีสท์สปริง Global Income-Unhedged (ชนิดรับซื้อคืนอัตโนมัติ)</t>
  </si>
  <si>
    <t>Eastspring Global Income Fund-Unhedged (Auto Redemption Class)</t>
  </si>
  <si>
    <t>ES-GINCOME-UH-R</t>
  </si>
  <si>
    <t>กองทุนเปิดอีสท์สปริง Global Income เพื่อการเลี้ยงชีพ</t>
  </si>
  <si>
    <t>Eastspring Global Income RMF</t>
  </si>
  <si>
    <t>ES-GINCOMERMF</t>
  </si>
  <si>
    <t>MF0332/2559</t>
  </si>
  <si>
    <t>กองทุนเปิดอีสท์สปริง World Equity Index</t>
  </si>
  <si>
    <t>Eastspring World Equity Index Fund</t>
  </si>
  <si>
    <t>ES-WDEQ</t>
  </si>
  <si>
    <t>238/2550</t>
  </si>
  <si>
    <t>กองทุนเปิดอีสท์สปริง Emerging Markets Equity Index</t>
  </si>
  <si>
    <t>Eastspring Emerging Markets Equity Index Fund</t>
  </si>
  <si>
    <t>ES-EMEQ</t>
  </si>
  <si>
    <t>237/2550</t>
  </si>
  <si>
    <t>กองทุนเปิดอีสท์สปริง Global Quality Growth เพื่อการเลี้ยงชีพ</t>
  </si>
  <si>
    <t>Eastspring Global Quality Growth RMF</t>
  </si>
  <si>
    <t>ES-GQGRMF</t>
  </si>
  <si>
    <t>MF0415/2558</t>
  </si>
  <si>
    <t>กองทุนเปิดอีสท์สปริง China Opportunity เพื่อการเลี้ยงชีพ</t>
  </si>
  <si>
    <t>Eastspring China Opportunity RMF</t>
  </si>
  <si>
    <t>ES-CORMF</t>
  </si>
  <si>
    <t>MF0414/2558</t>
  </si>
  <si>
    <t>กองทุนเปิดอีสท์สปริง Asia Active Equity เพื่อการเลี้ยงชีพ</t>
  </si>
  <si>
    <t>Eastspring Asia Active Equity RMF</t>
  </si>
  <si>
    <t>ES-ASIARMF</t>
  </si>
  <si>
    <t>MF0413/2558</t>
  </si>
  <si>
    <t>กองทุนเปิดอีสท์สปริง Japan Equity เพื่อการเลี้ยงชีพ</t>
  </si>
  <si>
    <t>Eastspring Japan Equity RMF</t>
  </si>
  <si>
    <t>ES-JERMF</t>
  </si>
  <si>
    <t>MF0416/2558</t>
  </si>
  <si>
    <t>กองทุนเปิดอีสท์สปริง Indonesia Active Equity</t>
  </si>
  <si>
    <t>EASTSPRING Indonesia Active Equity Fund</t>
  </si>
  <si>
    <t>ES-INDONESIA</t>
  </si>
  <si>
    <t>MF0246/2565</t>
  </si>
  <si>
    <t>กองทุนเปิดอีสท์สปริง Performance-Linked Complex Return 2Y4MA</t>
  </si>
  <si>
    <t>EASTSPRING Performance-Linked Complex Return 2Y4MA</t>
  </si>
  <si>
    <t>ES-LINK2Y4MA</t>
  </si>
  <si>
    <t>MF0428/2567</t>
  </si>
  <si>
    <t>กองทุนเปิดอีสท์สปริง พันธบัตรรัฐบาลต่างประเทศ 6M2</t>
  </si>
  <si>
    <t>Eastspring Foreign Government Bond 6M2 Fund</t>
  </si>
  <si>
    <t>ES-FGOV6M2</t>
  </si>
  <si>
    <t>MF0438/2568</t>
  </si>
  <si>
    <t>กองทุนเปิดอีสท์สปริง ตราสารหนี้ระยะสั้น สำหรับกองทุนสำรองเลี้ยงชีพ</t>
  </si>
  <si>
    <t>Eastspring Short-Term Fixed Income Fund For Provident Fund</t>
  </si>
  <si>
    <t>ES-PVD-STFIX</t>
  </si>
  <si>
    <t>MF0401/2562</t>
  </si>
  <si>
    <t>กองทุนเปิดอีสท์สปริง ตลาดเงินภาครัฐ สำหรับกองทุนสำรองเลี้ยงชีพ</t>
  </si>
  <si>
    <t>Eastspring Treasury Money Market Fund For Provident Fund</t>
  </si>
  <si>
    <t>ES-PVD-TREASURY</t>
  </si>
  <si>
    <t>MF0400/2562</t>
  </si>
  <si>
    <t>กองทุนเปิดอีสท์สปริง ตลาดเงิน สำหรับกองทุนสำรองเลี้ยงชีพ</t>
  </si>
  <si>
    <t>Eastspring Money Market Fund For Provident Fund</t>
  </si>
  <si>
    <t>ES-PVD-MONEY</t>
  </si>
  <si>
    <t>MF0399/2562</t>
  </si>
  <si>
    <t>กองทุนเปิดอีสท์สปริง ตราสารหนี้ สำหรับกองทุนสำรองเลี้ยงชีพ</t>
  </si>
  <si>
    <t>Eastspring Fixed Income Fund For Provident Fund</t>
  </si>
  <si>
    <t>ES-PVD-FIX</t>
  </si>
  <si>
    <t>MF0402/2562</t>
  </si>
  <si>
    <t>กองทุนเปิดอีสท์สปริง เพิ่มพูนทรัพย์ปันผล</t>
  </si>
  <si>
    <t>Eastspring Perm Poon Sab-Dividend Fund</t>
  </si>
  <si>
    <t>ES-PPSD</t>
  </si>
  <si>
    <t>008/2535</t>
  </si>
  <si>
    <t>กองทุนเปิดอีสท์สปริง Premium Brands</t>
  </si>
  <si>
    <t>Eastspring Premium Brands Fund</t>
  </si>
  <si>
    <t>ES-PREMIUMBRAND</t>
  </si>
  <si>
    <t>250/2550</t>
  </si>
  <si>
    <t>กองทุนเปิดอีสท์สปริง Alpha Bonds</t>
  </si>
  <si>
    <t>Eastspring Alpha Bonds Fund</t>
  </si>
  <si>
    <t>ES-ALPHABONDS</t>
  </si>
  <si>
    <t>MF0449/2567</t>
  </si>
  <si>
    <t>กองทุนเปิดอีสท์สปริง Global Infrastructure Equity (ชนิดสะสมมูลค่า)</t>
  </si>
  <si>
    <t>EASTSPRING Global Infrastructure Equity Fund (Accumulation)</t>
  </si>
  <si>
    <t>ES-GINFRA-A</t>
  </si>
  <si>
    <t>MF0355/2559</t>
  </si>
  <si>
    <t>กองทุนเปิดอีสท์สปริง Global Infrastructure Equity (ชนิดจ่ายเงินปันผล)</t>
  </si>
  <si>
    <t>EASTSPRING Global Infrastructure Equity Fund (Dividend)</t>
  </si>
  <si>
    <t>ES-GINFRA-D</t>
  </si>
  <si>
    <t>กองทุนเปิดอีสท์สปริง German Equity</t>
  </si>
  <si>
    <t>Eastspring German Equity Fund</t>
  </si>
  <si>
    <t>ES-GER</t>
  </si>
  <si>
    <t>MF0435/2558</t>
  </si>
  <si>
    <t>กองทุนเปิดอีสท์สปริง พันธบัตรรัฐมุ่งรักษาเงินต้น 6M45</t>
  </si>
  <si>
    <t>EASTSPRING Capital Protection Government Bond 6M45 Fund</t>
  </si>
  <si>
    <t>ES-GOVCP6M45</t>
  </si>
  <si>
    <t>MF0456/2568</t>
  </si>
  <si>
    <t>กองทุนเปิดอีสท์สปริง หุ้นโลกยั่งยืน</t>
  </si>
  <si>
    <t>Eastspring Global Sustainable Equity Fund</t>
  </si>
  <si>
    <t>ES-GLOBALESG</t>
  </si>
  <si>
    <t>MF0416/2562</t>
  </si>
  <si>
    <t>กองทุนเปิดอีสท์สปริง บริหารเงิน</t>
  </si>
  <si>
    <t>Eastspring Cash Management Fund</t>
  </si>
  <si>
    <t>ES-CASH</t>
  </si>
  <si>
    <t>129/2548</t>
  </si>
  <si>
    <t>กองทุนเปิดอีสท์สปริง พันธบัตรรัฐมุ่งรักษาเงินต้น 6M46</t>
  </si>
  <si>
    <t>EASTSPRING Capital Protection Government Bond 6M46 Fund</t>
  </si>
  <si>
    <t>ES-GOVCP6M46</t>
  </si>
  <si>
    <t>MF0488/2568</t>
  </si>
  <si>
    <t>กองทุนเปิดอีสท์สปริง JUMBO 25</t>
  </si>
  <si>
    <t>Eastspring JUMBO 25 Fund</t>
  </si>
  <si>
    <t>ES-JB25</t>
  </si>
  <si>
    <t>063/2547</t>
  </si>
  <si>
    <t>กองทุนเปิดอีสท์สปริง Global Multi Asset Income เพื่อการเลี้ยงชีพ</t>
  </si>
  <si>
    <t>EASTSPRING Global Multi Asset Income RMF</t>
  </si>
  <si>
    <t>ES-GAINCOMERMF</t>
  </si>
  <si>
    <t>MF0497/2567</t>
  </si>
  <si>
    <t>กองทุนเปิดอีสท์สปริง Smart Beta</t>
  </si>
  <si>
    <t>Eastspring Smart Beta Fund</t>
  </si>
  <si>
    <t>ES-SMARTBETA</t>
  </si>
  <si>
    <t>MF0283/2561</t>
  </si>
  <si>
    <t>กองทุนเปิดอีสท์สปริง Income Allocation</t>
  </si>
  <si>
    <t>Eastspring Income Allocation Fund</t>
  </si>
  <si>
    <t>ES-IALLO</t>
  </si>
  <si>
    <t>MF0445/2562</t>
  </si>
  <si>
    <t>กองทุนเปิดอีสท์สปริง US Information Technology</t>
  </si>
  <si>
    <t>EASTSPRING US Information Technology Fund</t>
  </si>
  <si>
    <t>ES-USTECH</t>
  </si>
  <si>
    <t>MF0280/2565</t>
  </si>
  <si>
    <t>กองทุนเปิดอีสท์สปริง ชอร์ทเทอม อินคัม พลัส</t>
  </si>
  <si>
    <t>EASTSPRING Short Term Income Plus Fund</t>
  </si>
  <si>
    <t>ES-SPlus</t>
  </si>
  <si>
    <t>MF0302/2564</t>
  </si>
  <si>
    <t>กองทุนเปิดอีสท์สปริง Performance-Linked Complex Return 2Y3MB</t>
  </si>
  <si>
    <t>EASTSPRING Performance-Linked Complex Return 2Y3MB</t>
  </si>
  <si>
    <t>ES-LINK2Y3MB</t>
  </si>
  <si>
    <t>SPMIXNSINVD2Y</t>
  </si>
  <si>
    <t>MF0525/2567</t>
  </si>
  <si>
    <t>กองทุนเปิดอีสท์สปริง ธนไพศาล เพื่อการเลี้ยงชีพ</t>
  </si>
  <si>
    <t>Eastspring Bond RMF</t>
  </si>
  <si>
    <t>ES-BRMF</t>
  </si>
  <si>
    <t>625/2553</t>
  </si>
  <si>
    <t>กองทุนเปิดอีสท์สปริง หุ้นธรรมาภิบาลไทย</t>
  </si>
  <si>
    <t>Eastspring Thai Equity CG Fund</t>
  </si>
  <si>
    <t>ES-THAICG</t>
  </si>
  <si>
    <t>MF0399/2560</t>
  </si>
  <si>
    <t>กองทุนเปิดอีสท์สปริง HealthPlus</t>
  </si>
  <si>
    <t>Eastspring HealthPlus Fund</t>
  </si>
  <si>
    <t>ES-HEALTHPLUS</t>
  </si>
  <si>
    <t>MF0405/2560</t>
  </si>
  <si>
    <t>กองทุนเปิดอีสท์สปริง China Equity Index</t>
  </si>
  <si>
    <t>Eastspring China Equity Index Fund</t>
  </si>
  <si>
    <t>ES-CHEQ</t>
  </si>
  <si>
    <t>303/2550</t>
  </si>
  <si>
    <t>กองทุนเปิดอีสท์สปริง Low Beta ปันผล</t>
  </si>
  <si>
    <t>Eastspring Low Beta Dividend Fund</t>
  </si>
  <si>
    <t>ES-LOWBETADIV</t>
  </si>
  <si>
    <t>MF0431/2559</t>
  </si>
  <si>
    <t>กองทุนเปิดอีสท์สปริง China Opportunity</t>
  </si>
  <si>
    <t>Eastspring China Opportunity Fund</t>
  </si>
  <si>
    <t>ES-COF</t>
  </si>
  <si>
    <t>MF0691/2557</t>
  </si>
  <si>
    <t>กองทุนเปิดอีสท์สปริง Ultimate Global Allocation 1 เพื่อการเลี้ยงชีพ</t>
  </si>
  <si>
    <t>Eastspring Ultimate Global Allocation Fund 1 RMF</t>
  </si>
  <si>
    <t>ES-ULTIMATE GA1RMF</t>
  </si>
  <si>
    <t>MF0550/2568</t>
  </si>
  <si>
    <t>กองทุนเปิดอีสท์สปริง Ultimate Global Allocation 3 เพื่อการเลี้ยงชีพ</t>
  </si>
  <si>
    <t>Eastspring Ultimate Global Allocation Fund 3 RMF</t>
  </si>
  <si>
    <t>ES-ULTIMATE GA3RMF</t>
  </si>
  <si>
    <t>MF0552/2568</t>
  </si>
  <si>
    <t>กองทุนเปิดอีสท์สปริง Ultimate Global Allocation 2 เพื่อการเลี้ยงชีพ</t>
  </si>
  <si>
    <t>Eastspring Ultimate Global Allocation Fund 2 RMF</t>
  </si>
  <si>
    <t>ES-ULTIMATE GA2RMF</t>
  </si>
  <si>
    <t>MF0551/2568</t>
  </si>
  <si>
    <t>กองทุนเปิดอีสท์สปริง Global Fixed Income</t>
  </si>
  <si>
    <t>Eastspring Global Fixed Income Fund</t>
  </si>
  <si>
    <t>ES-GLOBALFI</t>
  </si>
  <si>
    <t>325/2550</t>
  </si>
  <si>
    <t>กองทุนเปิดอีสท์สปริง Big Cap หุ้นทุน</t>
  </si>
  <si>
    <t>Eastspring Big Cap Equity Fund</t>
  </si>
  <si>
    <t>ES-BIGCAPEQ</t>
  </si>
  <si>
    <t>077/2547</t>
  </si>
  <si>
    <t>กองทุนเปิดอีสท์สปริง Global Multi Asset Income-Unhedged (ชนิดรับซื้อคืนอัตโนมัติ)</t>
  </si>
  <si>
    <t>EASTSPRING Global Multi Asset Income-Unhedged (Auto Redemption Class)</t>
  </si>
  <si>
    <t>ES-GAINCOME-UH-R</t>
  </si>
  <si>
    <t>MF0569/2568</t>
  </si>
  <si>
    <t>กองทุนเปิดอีสท์สปริง Global Multi Asset Income-Unhedged (ชนิดสะสมมูลค่า)</t>
  </si>
  <si>
    <t>EASTSPRING Global Multi Asset Income-Unhedged (Accumulation Class)</t>
  </si>
  <si>
    <t>ES-GAINCOME-UH-A</t>
  </si>
  <si>
    <t>กองทุนเปิดอีสท์สปริง Global Convertible Bond</t>
  </si>
  <si>
    <t>Eastspring Global Convertible Bond Fund</t>
  </si>
  <si>
    <t>ES-CONBOND</t>
  </si>
  <si>
    <t>MF0359/2564</t>
  </si>
  <si>
    <t>กองทุนเปิดอีสท์สปริง Global Innovation (ชนิดสะสมมูลค่า)</t>
  </si>
  <si>
    <t>EASTSPRING Global Innovation Fund (Accumulation)</t>
  </si>
  <si>
    <t>ES-GINNO-A</t>
  </si>
  <si>
    <t>MF0314/2563</t>
  </si>
  <si>
    <t>กองทุนเปิดอีสท์สปริง Global Innovation (ชนิดเพื่อการออม)</t>
  </si>
  <si>
    <t>EASTSPRING Global Innovation Fund (Super Saving Fund)</t>
  </si>
  <si>
    <t>ES-GINNO-SSF</t>
  </si>
  <si>
    <t>กองทุนเปิดอีสท์สปริง Asia Active Equity (ชนิดสะสมมูลค่า)</t>
  </si>
  <si>
    <t>Eastspring Asia Active Equity Fund (Accumulation Class)</t>
  </si>
  <si>
    <t>ES-ASIA-A</t>
  </si>
  <si>
    <t>MF0739/2557</t>
  </si>
  <si>
    <t>กองทุนเปิดอีสท์สปริง Asia Active Equity (ชนิดผู้ลงทุนกลุ่มพิเศษ)</t>
  </si>
  <si>
    <t>Eastspring Asia Active Equity Fund (Special Class)</t>
  </si>
  <si>
    <t>ES-ASIA-S</t>
  </si>
  <si>
    <t>กองทุนเปิดอีสท์สปริง ESG Mixed 30/70 (ชนิดไทยเพื่อความยั่งยืนจ่ายเงินปันผล)</t>
  </si>
  <si>
    <t>Eastspring ESG Mixed 30/70 Fund (ThaiESG Dividend Class)</t>
  </si>
  <si>
    <t>ES-ESG3070-ThaiESG-D</t>
  </si>
  <si>
    <t>MF0616/2567</t>
  </si>
  <si>
    <t>กองทุนเปิดอีสท์สปริง ESG Mixed 30/70 (ชนิดไทยเพื่อความยั่งยืนสะสมมูลค่า)</t>
  </si>
  <si>
    <t>Eastspring ESG Mixed 30/70 Fund (ThaiESG Accumulation class)</t>
  </si>
  <si>
    <t>ES-ESG3070-ThaiESG-A</t>
  </si>
  <si>
    <t>กองทุนเปิดอีสท์สปริง China A เพื่อการเลี้ยงชีพ</t>
  </si>
  <si>
    <t>Eastspring China A RMF</t>
  </si>
  <si>
    <t>ES-CHINAARMF</t>
  </si>
  <si>
    <t>MF0324/2563</t>
  </si>
  <si>
    <t>กองทุนเปิดอีสท์สปริง Global Technology เพื่อการออม</t>
  </si>
  <si>
    <t>Eastspring Global Technology SSF</t>
  </si>
  <si>
    <t>ES-GTECHSSF</t>
  </si>
  <si>
    <t>MF0323/2563</t>
  </si>
  <si>
    <t>กองทุนเปิดอีสท์สปริง Small Medium Cap Equity</t>
  </si>
  <si>
    <t>Eastspring Small Medium Cap Equity Fund</t>
  </si>
  <si>
    <t>ES-SMCAP</t>
  </si>
  <si>
    <t>MF0746/2557</t>
  </si>
  <si>
    <t>กองทุนเปิดอีสท์สปริง India Active Equity เพื่อการเลี้ยงชีพ</t>
  </si>
  <si>
    <t>Eastspring India Active Equity RMF</t>
  </si>
  <si>
    <t>ES-INDAERMF</t>
  </si>
  <si>
    <t>MF0602/2568</t>
  </si>
  <si>
    <t>กองทุนเปิดอีสท์สปริง Global Energy</t>
  </si>
  <si>
    <t>Eastspring Global Energy Fund</t>
  </si>
  <si>
    <t>ES-GLOBALENERGY</t>
  </si>
  <si>
    <t>355/2550</t>
  </si>
  <si>
    <t>กองทุนเปิดอีสท์สปริง ธนบดี เพื่อการเลี้ยงชีพ</t>
  </si>
  <si>
    <t>Eastspring Money RMF</t>
  </si>
  <si>
    <t>ES-MRMF</t>
  </si>
  <si>
    <t>068/2546</t>
  </si>
  <si>
    <t>กองทุนเปิดอีสท์สปริง SET50 เพื่อการเลี้ยงชีพ</t>
  </si>
  <si>
    <t>Eastspring SET50 RMF</t>
  </si>
  <si>
    <t>ES-SET50RMF</t>
  </si>
  <si>
    <t>069/2546</t>
  </si>
  <si>
    <t>กองทุนเปิด ttb smart port 3 balancer เพื่อการออม</t>
  </si>
  <si>
    <t>ttb smart port 3 balancer Super Savings Fund</t>
  </si>
  <si>
    <t>tsp3-balancer-SSF</t>
  </si>
  <si>
    <t>MF0387/2564</t>
  </si>
  <si>
    <t>กองทุนเปิด ttb smart port 4 explorer เพื่อการออม</t>
  </si>
  <si>
    <t>ttb smart port 4 explorer Super Savings Fund</t>
  </si>
  <si>
    <t>tsp4-explorer-SSF</t>
  </si>
  <si>
    <t>MF0388/2564</t>
  </si>
  <si>
    <t>กองทุนเปิด ttb smart port 5 go-getter เพื่อการออม</t>
  </si>
  <si>
    <t>ttb smart port 5 go-getter Super Savings Fund</t>
  </si>
  <si>
    <t>tsp5-gogetter-SSF</t>
  </si>
  <si>
    <t>MF0389/2564</t>
  </si>
  <si>
    <t>กองทุนเปิด ttb smart port 1 preserver เพื่อการออม</t>
  </si>
  <si>
    <t>ttb smart port 1 preserver Super Savings Fund</t>
  </si>
  <si>
    <t>tsp1-preserver-SSF</t>
  </si>
  <si>
    <t>MF0385/2564</t>
  </si>
  <si>
    <t>กองทุนเปิด ttb smart port 2 nurturer เพื่อการออม</t>
  </si>
  <si>
    <t>ttb smart port 2 nurturer Super Savings Fund</t>
  </si>
  <si>
    <t>tsp2-nurturer-SSF</t>
  </si>
  <si>
    <t>MF0386/2564</t>
  </si>
  <si>
    <t>กองทุนเปิดอีสท์สปริง พันธบัตรรัฐมุ่งรักษาเงินต้น 6M47</t>
  </si>
  <si>
    <t>Eastspring Capital Protection Government Bond 6M47 Fund</t>
  </si>
  <si>
    <t>ES-GOVCP6M47</t>
  </si>
  <si>
    <t>MF0609/2568</t>
  </si>
  <si>
    <t>กองทุนเปิดอีสท์สปริง Star50 Chinese Technology เพื่อการเลี้ยงชีพ</t>
  </si>
  <si>
    <t>Eastspring Star50 Chinese Technology RMF</t>
  </si>
  <si>
    <t>ES-STARTECHRMF</t>
  </si>
  <si>
    <t>MF0399/2564</t>
  </si>
  <si>
    <t>กองทุนเปิดอีสท์สปริง ธีรสมบัติ</t>
  </si>
  <si>
    <t>Eastspring Thi Ra Sombat Fund</t>
  </si>
  <si>
    <t>ES-TSB</t>
  </si>
  <si>
    <t>018/2541</t>
  </si>
  <si>
    <t>กองทุนเปิดอีสท์สปริง Small Medium Cap Equity เพื่อการเลี้ยงชีพ</t>
  </si>
  <si>
    <t>Eastspring Small Medium Cap Equity RMF</t>
  </si>
  <si>
    <t>ES-SMCAPRMF</t>
  </si>
  <si>
    <t>MF0510/2559</t>
  </si>
  <si>
    <t>กองทุนเปิดอีสท์สปริง ธนไพบูลย์ เพื่อการเลี้ยงชีพ</t>
  </si>
  <si>
    <t>Eastspring Aggregate Bond RMF</t>
  </si>
  <si>
    <t>ES-ABRMF</t>
  </si>
  <si>
    <t>MF0509/2559</t>
  </si>
  <si>
    <t>กองทุนเปิดอีสท์สปริง SET50 เพื่อการเลี้ยงชีพ 2</t>
  </si>
  <si>
    <t>Eastspring SET50 Index RMF 2</t>
  </si>
  <si>
    <t>ES-SET50RMF2</t>
  </si>
  <si>
    <t>MF0530/2562</t>
  </si>
  <si>
    <t xml:space="preserve"> กองทุนเปิดอีสท์สปริง Global Multi Asset Income (ชนิดสะสมมูลค่า)</t>
  </si>
  <si>
    <t>EASTSPRING Global Multi Asset Income Fund (Accumulation Class)</t>
  </si>
  <si>
    <t>ES-GAINCOME-A</t>
  </si>
  <si>
    <t>MF0481/2566</t>
  </si>
  <si>
    <t>กองทุนเปิดอีสท์สปริง Global Multi Asset Income (ชนิดจ่ายเงินปันผล)</t>
  </si>
  <si>
    <t>EASTSPRING Global Multi Asset Income Fund (Dividend Class)</t>
  </si>
  <si>
    <t>ES-GAINCOME-D</t>
  </si>
  <si>
    <t>กองทุนเปิดอีสท์สปริง Global Multi Asset Income (ชนิดรับซื้อคืนอัตโนมัติตามสัดส่วนจํานวนหน่วยลงทุน)</t>
  </si>
  <si>
    <t>EASTSPRING Global Multi Asset Income Fund (Auto Redemption by Port Class)</t>
  </si>
  <si>
    <t>ES-GAINCOME-RP</t>
  </si>
  <si>
    <t>กองทุนเปิดอีสท์สปริง Global Property</t>
  </si>
  <si>
    <t>Eastspring Global Property Fund</t>
  </si>
  <si>
    <t>ES-GPROP</t>
  </si>
  <si>
    <t>MF0466/2560</t>
  </si>
  <si>
    <t>กองทุนเปิดอีสท์สปริง Active Bond Plus</t>
  </si>
  <si>
    <t>Eastspring Active Bond Plus Fund</t>
  </si>
  <si>
    <t>ES-APLUS</t>
  </si>
  <si>
    <t>MF0352/2563</t>
  </si>
  <si>
    <t>กองทุนเปิดอีสท์สปริง พันธบัตรรัฐมุ่งรักษาเงินต้น 3M4</t>
  </si>
  <si>
    <t>Eastspring Capital Protection Government Bond 3M4 Fund</t>
  </si>
  <si>
    <t>ES-GOVCP3M4</t>
  </si>
  <si>
    <t>MF0625/2568</t>
  </si>
  <si>
    <t>กองทุนเปิดอีสท์สปริง Asian Bond</t>
  </si>
  <si>
    <t>Eastspring Asian Bond Fund</t>
  </si>
  <si>
    <t>ES-ASIANBOND</t>
  </si>
  <si>
    <t>MF0536/2559</t>
  </si>
  <si>
    <t>กองทุนเปิดอีสท์สปริง Mixed เพื่อการเลี้ยงชีพ</t>
  </si>
  <si>
    <t>Eastspring Mixed RMF</t>
  </si>
  <si>
    <t>ES-MIXEDRMF</t>
  </si>
  <si>
    <t>099/2547</t>
  </si>
  <si>
    <t>กองทุนเปิดอีสท์สปริง Global Income ห้ามขายผู้ลงทุนรายย่อย</t>
  </si>
  <si>
    <t>Eastspring Global Income Fund Not For Retail Investors</t>
  </si>
  <si>
    <t>ES-INCOMEAI</t>
  </si>
  <si>
    <t>MF0610/2558</t>
  </si>
  <si>
    <t>กองทุนเปิดอีสท์สปริง Global Green Energy</t>
  </si>
  <si>
    <t>Eastspring Global Green Energy Fund</t>
  </si>
  <si>
    <t>ES-GGREEN</t>
  </si>
  <si>
    <t>MF0362/2563</t>
  </si>
  <si>
    <t>กองทุนเปิดอีสท์สปริง พันธบัตรรัฐมุ่งรักษาเงินต้น 6M48</t>
  </si>
  <si>
    <t>Eastspring Capital Protection Government Bond 6M48 Fund</t>
  </si>
  <si>
    <t>ES-GOVCP6M48</t>
  </si>
  <si>
    <t>MF0639/2568</t>
  </si>
  <si>
    <t>กองทุนเปิดอีสท์สปริง JUMBO 25 เพื่อการเลี้ยงชีพ</t>
  </si>
  <si>
    <t>Eastspring JUMBO 25 RMF</t>
  </si>
  <si>
    <t>ES-JB25RMF</t>
  </si>
  <si>
    <t>102/2547</t>
  </si>
  <si>
    <t>กองทุนเปิดอีสท์สปริง Gold</t>
  </si>
  <si>
    <t>Eastspring Gold Fund</t>
  </si>
  <si>
    <t>ES-GOLD</t>
  </si>
  <si>
    <t>204/2548</t>
  </si>
  <si>
    <t>กองทุนเปิดอีสท์สปริง Indonesia Active Equity เพื่อการเลี้ยงชีพ</t>
  </si>
  <si>
    <t>EASTSPRING Indonesia Active Equity Retirement Mutual Fund</t>
  </si>
  <si>
    <t>ES-INDONESIA-RMF</t>
  </si>
  <si>
    <t>MF0404/2565</t>
  </si>
  <si>
    <t>กองทุนเปิดอีสท์สปริง Global Equity เพื่อการเลี้ยงชีพ</t>
  </si>
  <si>
    <t>Eastspring Global Equity RMF</t>
  </si>
  <si>
    <t>ES-GLOBALEQRMF</t>
  </si>
  <si>
    <t>MF0776/2556</t>
  </si>
  <si>
    <t>กองทุนเปิดอีสท์สปริง เสถียรทรัพย์ปันผล</t>
  </si>
  <si>
    <t>Eastspring Sa-Thien Sab Dividend Fund</t>
  </si>
  <si>
    <t>ES-STSD</t>
  </si>
  <si>
    <t>01/06/2023</t>
  </si>
  <si>
    <t>019/2535</t>
  </si>
  <si>
    <t>กองทุนเปิดอีสท์สปริง Low Beta เพื่อการเลี้ยงชีพ</t>
  </si>
  <si>
    <t>Eastspring Low Beta RMF</t>
  </si>
  <si>
    <t>ES-LOWBETARMF</t>
  </si>
  <si>
    <t>MF0813/2555</t>
  </si>
  <si>
    <t>กองทุนเปิดอีสท์สปริง Global Prime Technology เพื่อการเลี้ยงชีพ</t>
  </si>
  <si>
    <t>Eastspring Global Prime Technology RMF</t>
  </si>
  <si>
    <t>ES-TECHRMF</t>
  </si>
  <si>
    <t>MF0727/2567</t>
  </si>
  <si>
    <t>กองทุนเปิดอีสท์สปริง SETESG (ชนิดสะสมมูลค่า)</t>
  </si>
  <si>
    <t>EASTSPRING SETESG Fund (Accumulation Class)</t>
  </si>
  <si>
    <t>ES-SETESG-A</t>
  </si>
  <si>
    <t>MF0554/2566</t>
  </si>
  <si>
    <t>กองทุนเปิดอีสท์สปริง SETESG (ชนิดไทยเพื่อความยั่งยืนจ่ายเงินปันผล)</t>
  </si>
  <si>
    <t>EASTSPRING SETESG (ThaiESG Dividend)</t>
  </si>
  <si>
    <t>ES-SETESG-ThaiESG-D</t>
  </si>
  <si>
    <t>กองทุนเปิดอีสท์สปริง SETESG (ชนิดไทยเพื่อความยั่งยืนสะสมมูลค่า)</t>
  </si>
  <si>
    <t>EASTSPRING SETESG (ThaiESG Accumulation)</t>
  </si>
  <si>
    <t>ES-SETESG-ThaiESG-A</t>
  </si>
  <si>
    <t>กองทุนเปิดอีสท์สปริง Small Medium Cap Equity 2</t>
  </si>
  <si>
    <t>Eastspring Small Medium Cap Equity Fund 2</t>
  </si>
  <si>
    <t>ES-SMCAP2</t>
  </si>
  <si>
    <t>MF0578/2559</t>
  </si>
  <si>
    <t>กองทุนเปิดอีสท์สปริง Global Capital Growth เพื่อการเลี้ยงชีพ</t>
  </si>
  <si>
    <t>Eastspring Global Capital Growth RMF</t>
  </si>
  <si>
    <t>ES-GCGRMF</t>
  </si>
  <si>
    <t>MF0394/2563</t>
  </si>
  <si>
    <t>กองทุนเปิดอีสท์สปริง ตราสารหนี้ เพื่อการออม</t>
  </si>
  <si>
    <t>Eastspring General Fixed Income SSF</t>
  </si>
  <si>
    <t>ES-FIXEDSSF</t>
  </si>
  <si>
    <t>MF0395/2563</t>
  </si>
  <si>
    <t>กองทุนเปิดอีสท์สปริง General Fixed Income เพื่อการเลี้ยงชีพ</t>
  </si>
  <si>
    <t>Eastspring General Fixed Income RMF</t>
  </si>
  <si>
    <t>ES-FIXEDRMF</t>
  </si>
  <si>
    <t>097/2545</t>
  </si>
  <si>
    <t>กองทุนเปิดอีสท์สปริง พันธบัตรรัฐมุ่งรักษาเงินต้น 6M49</t>
  </si>
  <si>
    <t>Eastspring Capital Protection Government Bond 6M49 Fund</t>
  </si>
  <si>
    <t>ES-GOVCP6M49</t>
  </si>
  <si>
    <t>MF0681/2568</t>
  </si>
  <si>
    <t>กองทุนเปิดอีสท์สปริง Government Bonds เพื่อการเลี้ยงชีพ</t>
  </si>
  <si>
    <t>Eastspring Government Bonds RMF</t>
  </si>
  <si>
    <t>ES-GOVRMF</t>
  </si>
  <si>
    <t>050/2544</t>
  </si>
  <si>
    <t>กองทุนเปิด ทิสโก้ หุ้นทุนไทย</t>
  </si>
  <si>
    <t>TISCO THAI EQUITY FUND</t>
  </si>
  <si>
    <t>TISCOEQF</t>
  </si>
  <si>
    <t>4/2535</t>
  </si>
  <si>
    <t>กองทุนเปิด ทิสโก้ เฟล็กซิเบิ้ล พลัส</t>
  </si>
  <si>
    <t>TISCO FLEXIBLE PLUS FUND</t>
  </si>
  <si>
    <t>TISCOFLEXP</t>
  </si>
  <si>
    <t>30/2539</t>
  </si>
  <si>
    <t>กองทุนเปิดทิสโก้แอ็กเกรสซีฟ โกรท ฟันด์</t>
  </si>
  <si>
    <t>TISCO AGGRESSIVE GROWTH</t>
  </si>
  <si>
    <t>TISCOAGF</t>
  </si>
  <si>
    <t>4/2544</t>
  </si>
  <si>
    <t>กองทุนเปิด ทิสโก้ เวลธ์ บาลานซ์</t>
  </si>
  <si>
    <t>TISCO WEALTH BALANCE FUND</t>
  </si>
  <si>
    <t>TW-BAL</t>
  </si>
  <si>
    <t>32/2546</t>
  </si>
  <si>
    <t>กองทุนเปิด ทิสโก้ พันธบัตรระยะสั้น</t>
  </si>
  <si>
    <t>TISCO SHORT TERM GOVERNMENT BOND FUND</t>
  </si>
  <si>
    <t>TISCOSTF</t>
  </si>
  <si>
    <t>68/2548</t>
  </si>
  <si>
    <t>กองทุนเปิด ทิสโก้ หุ้นไทย โฟกัส ปันผล ชนิดหน่วยลงทุน A</t>
  </si>
  <si>
    <t>TISCO THAI EQUITY FOCUS DIVIDEND FUND CLASS A</t>
  </si>
  <si>
    <t>TDEQFOCUS-A</t>
  </si>
  <si>
    <t>165/2550</t>
  </si>
  <si>
    <t>กองทุนเปิด ทิสโก้ หุ้นไทย โฟกัส ปันผล ชนิดหน่วยลงทุน N</t>
  </si>
  <si>
    <t>TISCO THAI EQUITY FOCUS DIVIDEND FUND CLASS N</t>
  </si>
  <si>
    <t>TDEQFOCUS-N</t>
  </si>
  <si>
    <t>กองทุนเปิดทิสโก้หุ้นทุนปันผล</t>
  </si>
  <si>
    <t>TISCO EQUITY DIVIDEND</t>
  </si>
  <si>
    <t>TISCOEDF</t>
  </si>
  <si>
    <t>16/2537</t>
  </si>
  <si>
    <t>กองทุนเปิดทิสโก้ทวีทุน</t>
  </si>
  <si>
    <t>TISCO EQUITY GROWTH</t>
  </si>
  <si>
    <t>TISCOEGF</t>
  </si>
  <si>
    <t>18/2535</t>
  </si>
  <si>
    <t>กองทุนเปิดทิสโก้หุ้นทุนเพื่อการเลี้ยงชีพ ชนิดหน่วยลงทุน A</t>
  </si>
  <si>
    <t>TISCO EQUITY GROWTH RMF CLASS A</t>
  </si>
  <si>
    <t>TEGRMF-A</t>
  </si>
  <si>
    <t>53/2545</t>
  </si>
  <si>
    <t>กองทุนเปิดทิสโก้หุ้นทุนเพื่อการเลี้ยงชีพ ชนิดลงทุนแบบสม่าเสมอ</t>
  </si>
  <si>
    <t>TISCO EQUITY GROWTH RMF CLASS B</t>
  </si>
  <si>
    <t>TEGRMF-B</t>
  </si>
  <si>
    <t>กองทุนเปิดทิสโก้หุ้นทุนเพื่อการเลี้ยงชีพ ชนิดหน่วยลงทุน PVD</t>
  </si>
  <si>
    <t>TISCO EQUITY GROWTH RMF CLASS PVD</t>
  </si>
  <si>
    <t>TEGRMF-P</t>
  </si>
  <si>
    <t>กองทุนเปิด ทิสโก้ หุ้นทุน เพื่อการออม</t>
  </si>
  <si>
    <t>TISCO Equity Growth Super Savings Fund</t>
  </si>
  <si>
    <t>TEG-SSF</t>
  </si>
  <si>
    <t>MF0096/2563</t>
  </si>
  <si>
    <t>กองทุนเปิด ทิสโก้ หุ้นทุน เพื่อการออม ชนิดเพื่อการออมพิเศษ</t>
  </si>
  <si>
    <t>TISCO Equity Growth Super Savings Fund Class SSFX</t>
  </si>
  <si>
    <t>TEG-SSFX</t>
  </si>
  <si>
    <t>กองทุนเปิดทิสโก้ตราสารหนี้เพื่อการเลี้ยงชีพ ชนิดหน่วยลงทุน A</t>
  </si>
  <si>
    <t>TISCO FIXED INCOME RMF CLASS A</t>
  </si>
  <si>
    <t>TFIRMF-A</t>
  </si>
  <si>
    <t>54/2545</t>
  </si>
  <si>
    <t>กองทุนเปิดทิสโก้ตราสารหนี้เพื่อการเลี้ยงชีพ ชนิดลงทุนแบบสม่าเสมอ</t>
  </si>
  <si>
    <t>TISCO FIXED INCOME RMF CLASS B</t>
  </si>
  <si>
    <t>TFIRMF-B</t>
  </si>
  <si>
    <t>กองทุนเปิดทิสโก้ตราสารหนี้เพื่อการเลี้ยงชีพ ชนิดหน่วยลงทุน PVD</t>
  </si>
  <si>
    <t>TISCO FIXED INCOME RMF CLASS PVD</t>
  </si>
  <si>
    <t>TFIRMF-P</t>
  </si>
  <si>
    <t>กองทุนเปิดทิสโก้เฟล็กซิเบิ้ลฟันด์</t>
  </si>
  <si>
    <t>TISCO FLEXIBLE</t>
  </si>
  <si>
    <t>TISCOFLEX</t>
  </si>
  <si>
    <t>41/2542</t>
  </si>
  <si>
    <t>กองทุนเปิดทิสโก้พลทรัพย์เพื่อการเลี้ยงชีพ ชนิดหน่วยลงทุน A</t>
  </si>
  <si>
    <t>TISCO FLEXIBLE PORTFOLIO RMF CLASS A</t>
  </si>
  <si>
    <t>TFPRMF-A</t>
  </si>
  <si>
    <t>55/2545</t>
  </si>
  <si>
    <t>กองทุนเปิดทิสโก้พลทรัพย์เพื่อการเลี้ยงชีพ ชนิดหน่วยลงทุน PVD</t>
  </si>
  <si>
    <t>TISCO FLEXIBLE PORTFOLIO RMF CLASS PVD</t>
  </si>
  <si>
    <t>TFPRMF-P</t>
  </si>
  <si>
    <t>กองทุนเปิดทิสโก้ตราสารหนี้มั่นคงเพื่อการเลี้ยงชีพ</t>
  </si>
  <si>
    <t>TISCO SECURED FIXED INCOME RMF</t>
  </si>
  <si>
    <t>TSFIRMF</t>
  </si>
  <si>
    <t>49/2544</t>
  </si>
  <si>
    <t>กองทุนเปิด ทิสโก้ หุ้นไทย โฟกัส ชนิดหน่วยลงทุน A</t>
  </si>
  <si>
    <t>TISCO THAI EQUITY FOCUS FUND CLASS A</t>
  </si>
  <si>
    <t>TEQFOCUS-A</t>
  </si>
  <si>
    <t>97/2547</t>
  </si>
  <si>
    <t>กองทุนเปิด ทิสโก้ หุ้นไทย โฟกัส ชนิดหน่วยลงทุน B</t>
  </si>
  <si>
    <t>TISCO THAI EQUITY FOCUS FUND CLASS B</t>
  </si>
  <si>
    <t>TEQFOCUS-B</t>
  </si>
  <si>
    <t>กองทุนเปิด ทิสโก้ หุ้นไทย โฟกัส ชนิดหน่วยลงทุน N</t>
  </si>
  <si>
    <t>TISCO THAI EQUITY FOCUS FUND CLASS N</t>
  </si>
  <si>
    <t>TEQFOCUS-N</t>
  </si>
  <si>
    <t>กองทุนเปิด ทิสโก้ สแตรทิจิก ฟันด์ ชนิดหน่วยลงทุน A</t>
  </si>
  <si>
    <t>TISCO STRATEGIC CLASS A</t>
  </si>
  <si>
    <t>TSF-A</t>
  </si>
  <si>
    <t>17/2547</t>
  </si>
  <si>
    <t>กองทุนเปิด ทิสโก้ สแตรทิจิก ฟันด์ ชนิดหน่วยลงทุนเพื่อการออม</t>
  </si>
  <si>
    <t>TISCO STRATEGIC CLASS SSF</t>
  </si>
  <si>
    <t>TSF-SSF</t>
  </si>
  <si>
    <t>กองทุนเปิด ทิสโก้ โกลด์ ฟันด์</t>
  </si>
  <si>
    <t>TISCO GOLD FUND</t>
  </si>
  <si>
    <t>TGOLD</t>
  </si>
  <si>
    <t>164/2552</t>
  </si>
  <si>
    <t>กองทุนเปิด ทิสโก้ เวลธ์ คอนเซอเวทีฟ E20</t>
  </si>
  <si>
    <t>TISCO WEALTH CONSERVATIVE E20 FUND</t>
  </si>
  <si>
    <t>TW-E20</t>
  </si>
  <si>
    <t>67/2553</t>
  </si>
  <si>
    <t>กองทุนเปิด ทิสโก้ ไชน่า H-SHARES อิควิตี้</t>
  </si>
  <si>
    <t>TISCO CHINA H-SHARES EQUITY FUND</t>
  </si>
  <si>
    <t>TISCOCH</t>
  </si>
  <si>
    <t>682/2553</t>
  </si>
  <si>
    <t>กองทุนเปิด ทิสโก้ โกลด์ เพื่อการเลี้ยงชีพ ชนิดผู้ลงทุนทั่วไป</t>
  </si>
  <si>
    <t>TISCO GOLD RETIREMENT FUND CLASS A</t>
  </si>
  <si>
    <t>TGOLDRMF-A</t>
  </si>
  <si>
    <t>MF0632/2554</t>
  </si>
  <si>
    <t>กองทุนเปิด ทิสโก้ โกลด์ เพื่อการเลี้ยงชีพ ชนิดรองรับกองทุนสำรองเลี้ยงชีพ</t>
  </si>
  <si>
    <t>TISCO GOLD RETIREMENT FUND CLASS P</t>
  </si>
  <si>
    <t>TGOLDRMF-P</t>
  </si>
  <si>
    <t>กองทุนเปิด ทิสโก้ พันธบัตร 1 ปี</t>
  </si>
  <si>
    <t>TISCO 1 YEAR BOND FUND</t>
  </si>
  <si>
    <t>TBOND1Y</t>
  </si>
  <si>
    <t>MF0267/2555</t>
  </si>
  <si>
    <t>กองทุนเปิด ทิสโก้ ไฮ ดิวิเดนด์ หุ้นทุน ชนิดผู้ลงทุนทั่วไป</t>
  </si>
  <si>
    <t>TISCO HIGH DIVIDEND EQUITY FUND CLASS A</t>
  </si>
  <si>
    <t>TISCOHD-A</t>
  </si>
  <si>
    <t>MF0449/2555</t>
  </si>
  <si>
    <t>กองทุนเปิด ทิสโก้ ไฮ ดิวิเดนด์ หุ้นทุน ชนิดหน่วยลงทุนเพื่อการออม</t>
  </si>
  <si>
    <t>TISCO HIGH DIVIDEND EQUITY FUND CLASS SSF</t>
  </si>
  <si>
    <t>TISCOHD-SSF</t>
  </si>
  <si>
    <t>กองทุนเปิด ทิสโก้ ไฮ ดิวิเดนด์ หุ้นทุน เพื่อการเลี้ยงชีพ ชนิดผู้ลงทุนทั่วไป</t>
  </si>
  <si>
    <t>TISCO HIGH DIVIDEND EQUITY RMF CLASS A</t>
  </si>
  <si>
    <t>THDRMF-A</t>
  </si>
  <si>
    <t>MF0715/2555</t>
  </si>
  <si>
    <t>กองทุนเปิด ทิสโก้ ไฮ ดิวิเดนด์ หุ้นทุน เพื่อการเลี้ยงชีพ ชนิดรองรับกองทุนสำรองเลี้ยงชีพ</t>
  </si>
  <si>
    <t>TISCO HIGH DIVIDEND EQUITY RMF CLASS P</t>
  </si>
  <si>
    <t>THDRMF-P</t>
  </si>
  <si>
    <t>กองทุนเปิด ทิสโก้ ไชน่า H-SHARES อิควิตี้ เพื่อการเลี้ยงชีพ</t>
  </si>
  <si>
    <t>TISCO CHINA H-SHARES EQUITY RMF</t>
  </si>
  <si>
    <t>TCHRMF</t>
  </si>
  <si>
    <t>MF0071/2556</t>
  </si>
  <si>
    <t>กองทุนเปิด ทิสโก้ MID / SMALL CAP อิควิตี้ ชนิดหน่วยลงทุน A</t>
  </si>
  <si>
    <t>TISCO MID / SMALL CAP EQUITY FUND CLASS A</t>
  </si>
  <si>
    <t>TISCOMS-A</t>
  </si>
  <si>
    <t>MF0430/2556</t>
  </si>
  <si>
    <t>กองทุนเปิด ทิสโก้ MID / SMALL CAP อิควิตี้ ชนิดหน่วยลงทุนเพื่อการออม</t>
  </si>
  <si>
    <t>TISCO MID / SMALL CAP EQUITY FUND CLASS SSF</t>
  </si>
  <si>
    <t>TISCOMS-SSF</t>
  </si>
  <si>
    <t>กองทุนเปิด ทิสโก้ เจแปน อิควิตี้</t>
  </si>
  <si>
    <t>TISCO JAPAN EQUITY FUND</t>
  </si>
  <si>
    <t>TISCOJP</t>
  </si>
  <si>
    <t>MF0471/2556</t>
  </si>
  <si>
    <t>กองทุนเปิด ทิสโก้ เจแปน อิควิตี้ เพื่อการเลี้ยงชีพ ชนิดผู้ลงทุนทั่วไป</t>
  </si>
  <si>
    <t>TISCO JAPAN EQUITY RMF CLASS A</t>
  </si>
  <si>
    <t>TJPRMF-A</t>
  </si>
  <si>
    <t>MF0752/2556</t>
  </si>
  <si>
    <t>กองทุนเปิด ทิสโก้ เจแปน อิควิตี้ เพื่อการเลี้ยงชีพ ชนิดรองรับกองทุนสำรองเลี้ยงชีพ</t>
  </si>
  <si>
    <t>TISCO JAPAN EQUITY RMF CLASS P</t>
  </si>
  <si>
    <t>TJPRMF-P</t>
  </si>
  <si>
    <t>กองทุนเปิด ทิสโก้ นอร์ธ เอเชีย อิควิตี้</t>
  </si>
  <si>
    <t>TISCO NORTH ASIA EQUITY FUND</t>
  </si>
  <si>
    <t>TISCONA</t>
  </si>
  <si>
    <t>MF0162/2557</t>
  </si>
  <si>
    <t>กองทุนเปิด ทิสโก้ MID / SMALL CAP อิควิตี้ เพื่อการเลี้ยงชีพ ชนิดหน่วยลงทุน A</t>
  </si>
  <si>
    <t>TISCO MID / SMALL CAP EQUITY RMF CLASS A</t>
  </si>
  <si>
    <t>TMSRMF-A</t>
  </si>
  <si>
    <t>MF0600/2557</t>
  </si>
  <si>
    <t>กองทุนเปิด ทิสโก้ MID / SMALL CAP อิควิตี้ เพื่อการเลี้ยงชีพ ชนิดลงทุนแบบสม่าเสมอ</t>
  </si>
  <si>
    <t>TISCO MID / SMALL CAP EQUITY RMF CLASS B</t>
  </si>
  <si>
    <t>TMSRMF-B</t>
  </si>
  <si>
    <t>กองทุนเปิด ทิสโก้ MID / SMALL CAP อิควิตี้ เพื่อการเลี้ยงชีพ ชนิดหน่วยลงทุน PVD</t>
  </si>
  <si>
    <t>TISCO MID / SMALL CAP EQUITY RMF CLASS PVD</t>
  </si>
  <si>
    <t>TMSRMF-P</t>
  </si>
  <si>
    <t>กองทุนเปิด ทิสโก้ เจแปน รีท</t>
  </si>
  <si>
    <t>TISCO JAPAN REIT FUND</t>
  </si>
  <si>
    <t>TJREIT</t>
  </si>
  <si>
    <t>MF0049/2558</t>
  </si>
  <si>
    <t>กองทุนเปิด ทิสโก้ ไชน่า ทริกเกอร์ 8% #19</t>
  </si>
  <si>
    <t>TISCO CHINA TRIGGER 8% FUND 19</t>
  </si>
  <si>
    <t>TISCOC19</t>
  </si>
  <si>
    <t>MF0266/2558</t>
  </si>
  <si>
    <t>กองทุนเปิด ทิสโก้ ไชน่า ทริกเกอร์ 8% #20</t>
  </si>
  <si>
    <t>TISCO CHINA TRIGGER 8% FUND 20</t>
  </si>
  <si>
    <t>TISCOC20</t>
  </si>
  <si>
    <t>MF0302/2558</t>
  </si>
  <si>
    <t>กองทุนเปิด ทิสโก้ ไชน่า ทริกเกอร์ 8% #21</t>
  </si>
  <si>
    <t>TISCO CHINA TRIGGER 8% FUND 21</t>
  </si>
  <si>
    <t>TISCOC21</t>
  </si>
  <si>
    <t>MF0303/2558</t>
  </si>
  <si>
    <t>กองทุนเปิด ทิสโก้ ESG หุ้นไทยยั่งยืน ชนิดหน่วยลงทุน D</t>
  </si>
  <si>
    <t>TISCO ESG INVESTMENT FUND CLASS D</t>
  </si>
  <si>
    <t>TISESG-D</t>
  </si>
  <si>
    <t>MF0537/2558</t>
  </si>
  <si>
    <t>กองทุนเปิด ทิสโก้ ESG หุ้นไทยยั่งยืน ชนิดหน่วยลงทุน A</t>
  </si>
  <si>
    <t>TISCO ESG INVESTMENT FUND CLASS A</t>
  </si>
  <si>
    <t>TISESG-A</t>
  </si>
  <si>
    <t>กองทุนเปิด ทิสโก้ อินคัม พลัส ชนิดหน่วยลงทุน R</t>
  </si>
  <si>
    <t>TISCO INCOME PLUS FUND CLASS R</t>
  </si>
  <si>
    <t>TINC-R</t>
  </si>
  <si>
    <t>MF0146/2559</t>
  </si>
  <si>
    <t>กองทุนเปิด ทิสโก้ อินคัม พลัส ชนิดหน่วยลงทุน A</t>
  </si>
  <si>
    <t>TISCO INCOME PLUS FUND CLASS A</t>
  </si>
  <si>
    <t>TINC-A</t>
  </si>
  <si>
    <t>กองทุนเปิด ทิสโก้ อินคัม พลัส ชนิดหน่วยลงทุน SSF</t>
  </si>
  <si>
    <t>TISCO INCOME PLUS FUND CLASS SSF</t>
  </si>
  <si>
    <t>TINC-SSF</t>
  </si>
  <si>
    <t>กองทุนเปิด ทิสโก้ ฟิกซ์ อินคัม ซีเล็ค ชนิดหน่วยลงทุน A</t>
  </si>
  <si>
    <t>TISCO FIXED INCOME SELECT FUND CLASS A</t>
  </si>
  <si>
    <t>TISCOFIX-A</t>
  </si>
  <si>
    <t>MF0376/2559</t>
  </si>
  <si>
    <t>กองทุนเปิด ทิสโก้ ฟิกซ์ อินคัม ซีเล็ค ชนิดหน่วยลงทุนเพื่อการออม</t>
  </si>
  <si>
    <t>TISCO FIXED INCOME SELECT FUND CLASS SSF</t>
  </si>
  <si>
    <t>TISCOFIX-SSF</t>
  </si>
  <si>
    <t>กองทุนเปิด ทิสโก้ หุ้นไทย Mid/Small โฟกัส ชนิดหน่วยลงทุน A</t>
  </si>
  <si>
    <t>TISCO THAI MID/SMALL EQUITY FOCUS FUND CLASS A</t>
  </si>
  <si>
    <t>TMSFOCUS-A</t>
  </si>
  <si>
    <t>MF0423/2559</t>
  </si>
  <si>
    <t>กองทุนเปิด ทิสโก้ หุ้นไทย Mid/Small โฟกัส ชนิดหน่วยลงทุน B</t>
  </si>
  <si>
    <t>TISCO THAI MID/SMALL EQUITY FOCUS FUND CLASS B</t>
  </si>
  <si>
    <t>TMSFOCUS-B</t>
  </si>
  <si>
    <t>กองทุนเปิด ทิสโก้ หุ้นไทย Mid/Small โฟกัส ชนิดหน่วยลงทุน N</t>
  </si>
  <si>
    <t>TISCO THAI MID/SMALL EQUITY FOCUS FUND CLASS N</t>
  </si>
  <si>
    <t>TMSFOCUS-N</t>
  </si>
  <si>
    <t>กองทุนเปิด ทิสโก้ คอนเซอเวทีฟ อินคัม พลัส ชนิดหน่วยลงทุน R</t>
  </si>
  <si>
    <t>TISCO CONSERVATIVE INCOME PLUS FUND CLASS R</t>
  </si>
  <si>
    <t>TCINCP-R</t>
  </si>
  <si>
    <t>MF0455/2559</t>
  </si>
  <si>
    <t>กองทุนเปิด ทิสโก้ คอนเซอเวทีฟ อินคัม พลัส ชนิดหน่วยลงทุน A</t>
  </si>
  <si>
    <t>TISCO CONSERVATIVE INCOME PLUS FUND CLASS A</t>
  </si>
  <si>
    <t>TCINCP-A</t>
  </si>
  <si>
    <t>กองทุนเปิด ทิสโก้ หุ้นบิ๊ก</t>
  </si>
  <si>
    <t>TISCO BIG EQUITY FUND</t>
  </si>
  <si>
    <t>TISCOBIG</t>
  </si>
  <si>
    <t>MF0224/2560</t>
  </si>
  <si>
    <t>กองทุนเปิด ทิสโก้ ไชน่า อิควิตี้ ทริกเกอร์ 5M#2</t>
  </si>
  <si>
    <t>TISCO CHINA EQUITY TRIGGER 5M FUND 2</t>
  </si>
  <si>
    <t>TCHT5M2</t>
  </si>
  <si>
    <t>MF0045/2561</t>
  </si>
  <si>
    <t>กองทุนเปิด ทิสโก้ ไชน่า อิควิตี้ ทริกเกอร์ 5M#4</t>
  </si>
  <si>
    <t>TISCO CHINA EQUITY TRIGGER 5M FUND 4</t>
  </si>
  <si>
    <t>TCHT5M4</t>
  </si>
  <si>
    <t>MF0238/2564</t>
  </si>
  <si>
    <t>กองทุนเปิด ทิสโก้ อินคัม พลัส เพื่อการเลี้ยงชีพ ชนิดผู้ลงทุนทั่วไป</t>
  </si>
  <si>
    <t>TISCO INCOME PLUS RMF CLASS A</t>
  </si>
  <si>
    <t>TINRMF-A</t>
  </si>
  <si>
    <t>MF0268/2561</t>
  </si>
  <si>
    <t>กองทุนเปิด ทิสโก้ อินคัม พลัส เพื่อการเลี้ยงชีพ ชนิดลงทุนแบบสม่าเสมอ</t>
  </si>
  <si>
    <t>TISCO INCOME PLUS RMF CLASS B</t>
  </si>
  <si>
    <t>TINRMF-B</t>
  </si>
  <si>
    <t>กองทุนเปิด ทิสโก้ อินคัม พลัส เพื่อการเลี้ยงชีพ ชนิดรองรับกองทุนสำรองเลี้ยงชีพ</t>
  </si>
  <si>
    <t>TISCO INCOME PLUS RMF CLASS P</t>
  </si>
  <si>
    <t>TINRMF-P</t>
  </si>
  <si>
    <t>กองทุนเปิด ทิสโก้ คอนเซอเวทีฟ อินคัม</t>
  </si>
  <si>
    <t>TISCO CONSERVATIVE INCOME FUND</t>
  </si>
  <si>
    <t>TCINC</t>
  </si>
  <si>
    <t>MF0133/2562</t>
  </si>
  <si>
    <t>กองทุนเปิด ทิสโก้ หุ้นไทย Well-being ชนิดผู้ลงทุนทั่วไป</t>
  </si>
  <si>
    <t>TISCO THAI WELL-BEING EQUITY FUND CLASS A</t>
  </si>
  <si>
    <t>TISCOWB-A</t>
  </si>
  <si>
    <t>MF0217/2562</t>
  </si>
  <si>
    <t>กองทุนเปิด ทิสโก้ หุ้นไทย Well-being  ชนิดหน่วยลงทุนเพื่อการออม</t>
  </si>
  <si>
    <t>TISCO THAI WELL-BEING EQUITY FUND CLASS SSF</t>
  </si>
  <si>
    <t>TISCOWB-SSF</t>
  </si>
  <si>
    <t>กองทุนเปิด ทิสโก้ ไชน่า A-Shares อิควิตี้ ชนิดหน่วยลงทุน A</t>
  </si>
  <si>
    <t>TISCO CHINA A-SHARES EQUITY FUND CLASS A</t>
  </si>
  <si>
    <t>TISCOCHA-A</t>
  </si>
  <si>
    <t>MF0317/2562</t>
  </si>
  <si>
    <t>กองทุนเปิด ทิสโก้ ไชน่า A-Shares อิควิตี้ ชนิดหน่วยลงทุนเพื่อการออม</t>
  </si>
  <si>
    <t>TISCO CHINA A-SHARES EQUITY FUND CLASS SSF</t>
  </si>
  <si>
    <t>TISCOCHA-SSF</t>
  </si>
  <si>
    <t>กองทุนเปิด ทิสโก้ ฟิกซ์ อินคัม ซีเล็ค สำหรับกองทุนสำรองเลี้ยงชีพ</t>
  </si>
  <si>
    <t>TISCO FIXED INCOME SELECT FUND FOR PVD</t>
  </si>
  <si>
    <t>TFIXPVD</t>
  </si>
  <si>
    <t>MF0354/2562</t>
  </si>
  <si>
    <t>กองทุนเปิด ทิสโก้ พันธบัตร 1 ปี สำหรับกองทุนสำรองเลี้ยงชีพ</t>
  </si>
  <si>
    <t>TISCO 1 YEAR BOND FUND FOR PVD</t>
  </si>
  <si>
    <t>TBONDPVD</t>
  </si>
  <si>
    <t>MF0353/2562</t>
  </si>
  <si>
    <t>กองทุนเปิด ทิสโก้ คอนเซอเวทีฟ อินคัม - อิควิตี้ Zero</t>
  </si>
  <si>
    <t>TISCO CONSERVATIVE INCOME - EQUITY ZERO FUND</t>
  </si>
  <si>
    <t>TCIEZERO</t>
  </si>
  <si>
    <t>MF0479/2562</t>
  </si>
  <si>
    <t>กองทุนเปิด ทิสโก้ พร็อพเพอร์ตี้ แอนด์ อินฟราสตรัคเจอร์ เฟล็กซิเบิ้ล</t>
  </si>
  <si>
    <t>TISCO PROPERTY AND INFRASTRUCTURE FLEXIBLE FUND</t>
  </si>
  <si>
    <t>TTHREIT</t>
  </si>
  <si>
    <t>MF0044/2563</t>
  </si>
  <si>
    <t>กองทุนเปิด ทิสโก้ ไชน่า A-Shares อิควิตี้ เพื่อการเลี้ยงชีพ ชนิดผู้ลงทุนทั่วไป</t>
  </si>
  <si>
    <t>TISCO CHINA A-SHARES EQUITY RMF CLASS A</t>
  </si>
  <si>
    <t>TCHARMF-A</t>
  </si>
  <si>
    <t>MF0372/2563</t>
  </si>
  <si>
    <t>กองทุนเปิด ทิสโก้ ไชน่า A-Shares อิควิตี้ เพื่อการเลี้ยงชีพ ชนิดรองรับกองทุนสำรองเลี้ยงชีพ</t>
  </si>
  <si>
    <t>TISCO CHINA A-SHARES EQUITY RMF CLASS P</t>
  </si>
  <si>
    <t>TCHARMF-P</t>
  </si>
  <si>
    <t>กองทุนเปิด ทิสโก้ สแตรทิจิก เพื่อการเลี้ยงชีพ ชนิดผู้ลงทุนทั่วไป</t>
  </si>
  <si>
    <t>TISCO STRATEGIC RMF CLASS A</t>
  </si>
  <si>
    <t>TSFRMF-A</t>
  </si>
  <si>
    <t>MF0401/2564</t>
  </si>
  <si>
    <t>กองทุนเปิด ทิสโก้ สแตรทิจิก เพื่อการเลี้ยงชีพ ชนิดรองรับกองทุนสำรองเลี้ยงชีพ</t>
  </si>
  <si>
    <t>TISCO STRATEGIC RMF CLASS P</t>
  </si>
  <si>
    <t>TSFRMF-P</t>
  </si>
  <si>
    <t>กองทุนเปิด ทิสโก้ China Strategy</t>
  </si>
  <si>
    <t>TISCO CHINA STRATEGY FUND</t>
  </si>
  <si>
    <t>TCHSTRATEGY</t>
  </si>
  <si>
    <t>MF0245/2565</t>
  </si>
  <si>
    <t>กองทุนเปิด ทิสโก้ ไทย อิควิตี้ ทริกเกอร์ 5M#9</t>
  </si>
  <si>
    <t>TISCO THAI EQUITY TRIGGER 5M FUND 9</t>
  </si>
  <si>
    <t>TEQT5M9</t>
  </si>
  <si>
    <t>MF0078/2566</t>
  </si>
  <si>
    <t>กองทุนเปิด ทิสโก้ ไทย อิควิตี้ ทริกเกอร์ 5M#10</t>
  </si>
  <si>
    <t>TISCO THAI EQUITY TRIGGER 5M FUND 10</t>
  </si>
  <si>
    <t>TEQT5M10</t>
  </si>
  <si>
    <t>MF0108/2566</t>
  </si>
  <si>
    <t>กองทุนเปิด ทิสโก้ China Clean Energy</t>
  </si>
  <si>
    <t>TISCO CHINA CLEAN ENERGY FUND</t>
  </si>
  <si>
    <t>TCHCLEAN</t>
  </si>
  <si>
    <t>MF0121/2566</t>
  </si>
  <si>
    <t>กองทุนเปิด ทิสโก้ ไทย อิควิตี้ ทริกเกอร์ 5M#11</t>
  </si>
  <si>
    <t>TISCO THAI EQUITY TRIGGER 5M FUND 11</t>
  </si>
  <si>
    <t>TEQT5M11</t>
  </si>
  <si>
    <t>MF0204/2566</t>
  </si>
  <si>
    <t>กองทุนเปิด ทิสโก้ หุ้นไทย Well-being เพื่อการเลี้ยงชีพ ชนิดผู้ลงทุนทั่วไป</t>
  </si>
  <si>
    <t>TISCO THAI WELL-BEING EQUITY RMF CLASS A</t>
  </si>
  <si>
    <t>TWBRMF-A</t>
  </si>
  <si>
    <t>MF0373/2566</t>
  </si>
  <si>
    <t>กองทุนเปิด ทิสโก้ หุ้นไทย Well-being เพื่อการเลี้ยงชีพ ชนิดรองรับกองทุนสำรองเลี้ยงชีพ</t>
  </si>
  <si>
    <t>TISCO THAI WELL-BEING EQUITY RMF CLASS P</t>
  </si>
  <si>
    <t>TWBRMF-P</t>
  </si>
  <si>
    <t>กองทุนเปิด ทิสโก้ ไทย อิควิตี้ ทริกเกอร์ 5M#12</t>
  </si>
  <si>
    <t>TISCO THAI EQUITY TRIGGER 5M FUND 12</t>
  </si>
  <si>
    <t>TEQT5M12</t>
  </si>
  <si>
    <t>MF0405/2566</t>
  </si>
  <si>
    <t>กองทุนเปิด ทิสโก้ หุ้นไทยเพื่อความยั่งยืน ชนิดไทยเพื่อความยั่งยืนสะสมผลตอบแทน</t>
  </si>
  <si>
    <t>TISCO EQUITY THAILAND ESG FUND CLASS A</t>
  </si>
  <si>
    <t>T-THAIESG-A</t>
  </si>
  <si>
    <t>MF0541/2566</t>
  </si>
  <si>
    <t>กองทุนเปิด ทิสโก้ หุ้นไทยเพื่อความยั่งยืน ชนิดไทยเพื่อความยั่งยืนปันผล</t>
  </si>
  <si>
    <t>TISCO EQUITY THAILAND ESG FUND CLASS D</t>
  </si>
  <si>
    <t>T-THAIESG-D</t>
  </si>
  <si>
    <t>กองทุนเปิด ทิสโก้ ตราสารภาครัฐไทยเพื่อความยั่งยืน</t>
  </si>
  <si>
    <t>TISCO SOVEREIGN INSTRUMENTS THAILAND ESG FUND</t>
  </si>
  <si>
    <t>TSITHAIESG</t>
  </si>
  <si>
    <t>MF0583/2567</t>
  </si>
  <si>
    <t>กองทุนเปิด ทิสโก้ หุ้นปันผลไทยเพื่อความยั่งยืน ชนิดไทยเพื่อความยั่งยืนสะสมผลตอบแทน</t>
  </si>
  <si>
    <t>TISCO DIVIDEND SELECT EQUITY THAILAND ESG FUND CLASS A</t>
  </si>
  <si>
    <t>TDSTHAIESG-A</t>
  </si>
  <si>
    <t>MF0667/2567</t>
  </si>
  <si>
    <t>กองทุนเปิด ทิสโก้ หุ้นปันผลไทยเพื่อความยั่งยืน ชนิดไทยเพื่อความยั่งยืนปันผล</t>
  </si>
  <si>
    <t>TISCO DIVIDEND SELECT EQUITY THAILAND ESG FUND CLASS D</t>
  </si>
  <si>
    <t>TDSTHAIESG-D</t>
  </si>
  <si>
    <t>กองทุนเปิด ทิสโก้ หุ้น 70 ไทยเพื่อความยั่งยืนแบบพิเศษ ชนิดเงินลงทุนเดิม</t>
  </si>
  <si>
    <t>TISCO Equity 70 Thailand ESG Extra Fund CLASS L</t>
  </si>
  <si>
    <t>TTHAI70ESGX-L</t>
  </si>
  <si>
    <t>MF0264/2568</t>
  </si>
  <si>
    <t>กองทุนเปิด ทิสโก้ หุ้น 70 ไทยเพื่อความยั่งยืนแบบพิเศษ ชนิดเงินลงทุนพิเศษ</t>
  </si>
  <si>
    <t>TISCO Equity 70 Thailand ESG Extra Fund CLASS S</t>
  </si>
  <si>
    <t>TTHAI70ESGX-S</t>
  </si>
  <si>
    <t>กองทุนเปิด ทิสโก้ หุ้น 70 ไทยเพื่อความยั่งยืนแบบพิเศษ ชนิดเงินลงทุนใหม่</t>
  </si>
  <si>
    <t>TISCO Equity 70 Thailand ESG Extra Fund CLASS A</t>
  </si>
  <si>
    <t>TTHAI70ESGX-A</t>
  </si>
  <si>
    <t>กองทุนเปิด ทิสโก้ หุ้นไทยเพื่อความยั่งยืนแบบพิเศษ ชนิดเงินลงทุนเดิม</t>
  </si>
  <si>
    <t>TISCO Equity Thailand ESG Extra Fund CLASS L</t>
  </si>
  <si>
    <t>TTHAIESGX-L</t>
  </si>
  <si>
    <t>MF0263/2568</t>
  </si>
  <si>
    <t>กองทุนเปิด ทิสโก้ หุ้นไทยเพื่อความยั่งยืนแบบพิเศษ ชนิดเงินลงทุนพิเศษ</t>
  </si>
  <si>
    <t>TISCO Equity Thailand ESG Extra Fund CLASS S</t>
  </si>
  <si>
    <t>TTHAIESGX-S</t>
  </si>
  <si>
    <t>กองทุนเปิด ทิสโก้ หุ้นไทยเพื่อความยั่งยืนแบบพิเศษ ชนิดเงินลงทุนใหม่</t>
  </si>
  <si>
    <t>TISCO Equity Thailand ESG Extra Fund CLASS A</t>
  </si>
  <si>
    <t>TTHAIESGX-A</t>
  </si>
  <si>
    <t>กองทุนเปิด ทิสโก้ เอเชีย แปซิฟิก เอ็กซ์ เจแปน</t>
  </si>
  <si>
    <t>TISCO ASIA PACIFIC EX JAPAN FUND</t>
  </si>
  <si>
    <t>TISCOAP</t>
  </si>
  <si>
    <t>247/2552</t>
  </si>
  <si>
    <t>กองทุนเปิด ทิสโก้ เอเชีย แปซิฟิก เอ็กซ์ เจแปน เพื่อการเลี้ยงชีพ</t>
  </si>
  <si>
    <t>TISCO ASIA PACIFIC EX JAPAN RETIREMENT FUND</t>
  </si>
  <si>
    <t>TAPRMF</t>
  </si>
  <si>
    <t>582/2552</t>
  </si>
  <si>
    <t>กองทุนเปิด ทิสโก้ ไชน่า อินเดีย ดิวิเดนด์ ฟันด์</t>
  </si>
  <si>
    <t>TISCO CHINA INDIA DIVIDEND</t>
  </si>
  <si>
    <t>TISCOCID</t>
  </si>
  <si>
    <t>321/2550</t>
  </si>
  <si>
    <t>กองทุนเปิด ทิสโก้ ไชน่า อินเดีย เพื่อการเลี้ยงชีพ</t>
  </si>
  <si>
    <t>TISCO CHINA INDIA RETIREMENT</t>
  </si>
  <si>
    <t>TCIRMF</t>
  </si>
  <si>
    <t>411/2550</t>
  </si>
  <si>
    <t>กองทุนเปิด ทิสโก้ เยอรมัน อิควิตี้</t>
  </si>
  <si>
    <t>TISCO GERMAN EQUITY FUND</t>
  </si>
  <si>
    <t>TISCOGY</t>
  </si>
  <si>
    <t>MF0558/2557</t>
  </si>
  <si>
    <t>กองทุนเปิด ทิสโก้ ยุโรป อิควิตี้ ชนิดผู้ลงทุนทั่วไป</t>
  </si>
  <si>
    <t>TISCO EUROPE EQUITY FUND CLASS A</t>
  </si>
  <si>
    <t>TISCOEU-A</t>
  </si>
  <si>
    <t>MF0079/2557</t>
  </si>
  <si>
    <t>กองทุนเปิด ทิสโก้ ยุโรป อิควิตี้ ชนิดหน่วยลงทุนเพื่อการออม</t>
  </si>
  <si>
    <t>TISCO EUROPE EQUITY FUND CLASS SSF</t>
  </si>
  <si>
    <t>TISCOEU-SSF</t>
  </si>
  <si>
    <t>กองทุนเปิด ทิสโก้ ยุโรป อิควิตี้ เพื่อการเลี้ยงชีพ ชนิดผู้ลงทุนทั่วไป</t>
  </si>
  <si>
    <t>TISCO EUROPE EQUITY RMF CLASS A</t>
  </si>
  <si>
    <t>TEURMF-A</t>
  </si>
  <si>
    <t>MF0503/2558</t>
  </si>
  <si>
    <t>กองทุนเปิด ทิสโก้ ยุโรป อิควิตี้ เพื่อการเลี้ยงชีพ ชนิดรองรับกองทุนสำรองเลี้ยงชีพ</t>
  </si>
  <si>
    <t>TISCO EUROPE EQUITY RMF CLASS P</t>
  </si>
  <si>
    <t>TEURMF-P</t>
  </si>
  <si>
    <t>กองทุนเปิด ทิสโก้ AI &amp; Big Data</t>
  </si>
  <si>
    <t>TISCO AI &amp; BIG DATA FUND</t>
  </si>
  <si>
    <t>TISCOAI</t>
  </si>
  <si>
    <t>MF0154/2567</t>
  </si>
  <si>
    <t>กองทุนเปิด ทิสโก้ AI &amp; Big Data เพื่อการเลี้ยงชีพ ชนิดผู้ลงทุนทั่วไป</t>
  </si>
  <si>
    <t>TISCO AI &amp; BIG DATA RMF CLASS A</t>
  </si>
  <si>
    <t>TAIRMF-A</t>
  </si>
  <si>
    <t>MF0538/2567</t>
  </si>
  <si>
    <t>กองทุนเปิด ทิสโก้ AI &amp; Big Data เพื่อการเลี้ยงชีพ ชนิดรองรับกองทุนสำรองเลี้ยงชีพ</t>
  </si>
  <si>
    <t>TISCO AI &amp; BIG DATA RMF CLASS P</t>
  </si>
  <si>
    <t>TAIRMF-P</t>
  </si>
  <si>
    <t>กองทุนเปิด ทิสโก้ โกลบอล ควอลิตี้ อิควิตี้ ชนิดผู้ลงทุนทั่วไป</t>
  </si>
  <si>
    <t>TISCO GLOBAL QUALITY EQUITY FUND CLASS A</t>
  </si>
  <si>
    <t>TGQUALITY-A</t>
  </si>
  <si>
    <t>MF0058/2567</t>
  </si>
  <si>
    <t>กองทุนเปิด ทิสโก้ โกลบอล ควอลิตี้ อิควิตี้ ชนิดหน่วยลงทุนเพื่อการออม</t>
  </si>
  <si>
    <t>TISCO GLOBAL QUALITY EQUITY FUND CLASS SSF</t>
  </si>
  <si>
    <t>TGQUALITY-SSF</t>
  </si>
  <si>
    <t>กองทุนเปิด ทิสโก้ โกลบอล ควอลิตี้ อิควิตี้ เพื่อการเลี้ยงชีพ ชนิดผู้ลงทุนทั่วไป</t>
  </si>
  <si>
    <t>TISCO GLOBAL QUALITY EQUITY RMF CLASS A</t>
  </si>
  <si>
    <t>TGQUALITYRMF-A</t>
  </si>
  <si>
    <t>MF0228/2567</t>
  </si>
  <si>
    <t>กองทุนเปิด ทิสโก้ โกลบอล ควอลิตี้ อิควิตี้ เพื่อการเลี้ยงชีพ ชนิดลงทุนแบบสม่าเสมอ</t>
  </si>
  <si>
    <t>TISCO GLOBAL QUALITY EQUITY RMF CLASS B</t>
  </si>
  <si>
    <t>TGQUALITYRMF-B</t>
  </si>
  <si>
    <t>กองทุนเปิด ทิสโก้ โกลบอล ควอลิตี้ อิควิตี้ เพื่อการเลี้ยงชีพ ชนิดรองรับกองทุนสำรองเลี้ยงชีพ</t>
  </si>
  <si>
    <t>TISCO GLOBAL QUALITY EQUITY RMF CLASS P</t>
  </si>
  <si>
    <t>TGQUALITYRMF-P</t>
  </si>
  <si>
    <t>กองทุนเปิด ทิสโก้ โกลบอล ควอลิตี้ อิควิตี้ อันเฮดจ์</t>
  </si>
  <si>
    <t>TISCO GLOBAL QUALITY EQUITY FUND - UNHEDGED</t>
  </si>
  <si>
    <t>TGQUALITY-UH</t>
  </si>
  <si>
    <t>MF0470/2567</t>
  </si>
  <si>
    <t>กองทุนเปิด ทิสโก้ ไชน่า คอนซูเมอร์</t>
  </si>
  <si>
    <t>TISCO CHINA CONSUMER FUND</t>
  </si>
  <si>
    <t>TCHCON</t>
  </si>
  <si>
    <t>MF0043/2564</t>
  </si>
  <si>
    <t>กองทุนเปิด ทิสโก้ ไชน่า เทคโนโลยี อิควิตี้ ชนิดหน่วยลงทุน A</t>
  </si>
  <si>
    <t>TISCO CHINA TECHNOLOGY EQUITY FUND CLASS A</t>
  </si>
  <si>
    <t>TCHTECH-A</t>
  </si>
  <si>
    <t>MF0037/2563</t>
  </si>
  <si>
    <t>กองทุนเปิด ทิสโก้ ไชน่า เทคโนโลยี อิควิตี้ ชนิดหน่วยลงทุน SSF</t>
  </si>
  <si>
    <t>TISCO CHINA TECHNOLOGY EQUITY FUND SSF</t>
  </si>
  <si>
    <t>TCHTECH-SSF</t>
  </si>
  <si>
    <t>กองทุนเปิด ทิสโก้ ไชน่า เทคโนโลยี อิควิตี้ เพื่อการเลี้ยงชีพ ชนิดผู้ลงทุนทั่วไป</t>
  </si>
  <si>
    <t>TISCO CHINA TECHNOLOGY EQUITY RMF CLASS A</t>
  </si>
  <si>
    <t>TCHTECHRMF-A</t>
  </si>
  <si>
    <t>MF0396/2563</t>
  </si>
  <si>
    <t>กองทุนเปิด ทิสโก้ ไชน่า เทคโนโลยี อิควิตี้ เพื่อการเลี้ยงชีพ ชนิดรองรับกองทุนสำรองเลี้ยงชีพ</t>
  </si>
  <si>
    <t>TISCO CHINA TECHNOLOGY EQUITY RMF CLASS P</t>
  </si>
  <si>
    <t>TCHTECHRMF-P</t>
  </si>
  <si>
    <t>กองทุนเปิด ทิสโก้ Cloud Computing อิควิตี้</t>
  </si>
  <si>
    <t>TISCO CLOUD COMPUTING EQUITY FUND</t>
  </si>
  <si>
    <t>TCLOUD</t>
  </si>
  <si>
    <t>MF0183/2563</t>
  </si>
  <si>
    <t>กองทุนเปิด ทิสโก้ Genomic Revolution</t>
  </si>
  <si>
    <t>TISCO GENOMIC REVOLUTION FUND</t>
  </si>
  <si>
    <t>TGENOME</t>
  </si>
  <si>
    <t>MF0004/2564</t>
  </si>
  <si>
    <t xml:space="preserve">กองทุนเปิด ทิสโก้ โกลบอล คอนซูเมอร์ </t>
  </si>
  <si>
    <t>TISCO GLOBAL CONSUMER FUND</t>
  </si>
  <si>
    <t>TISCOGC</t>
  </si>
  <si>
    <t>MF0548/2559</t>
  </si>
  <si>
    <t>กองทุนเปิด ทิสโก้ โกลบอล อีเมอร์จิ้ง มาร์เก็ต</t>
  </si>
  <si>
    <t>TISCO GLOBAL EMERGING MARKETS FUND</t>
  </si>
  <si>
    <t>TISCOGEM</t>
  </si>
  <si>
    <t>MF0160/2560</t>
  </si>
  <si>
    <t>กองทุนเปิด ทิสโก้ โกลบอล เฮลธ์แคร์ เพื่อการเลี้ยงชีพ ชนิดผู้ลงทุนทั่วไป</t>
  </si>
  <si>
    <t>TISCO GLOBAL HEALTHCARE RMF CLASS A</t>
  </si>
  <si>
    <t>TGHRMF-A</t>
  </si>
  <si>
    <t>MF0448/2558</t>
  </si>
  <si>
    <t>กองทุนเปิด ทิสโก้ โกลบอล เฮลธ์แคร์ เพื่อการเลี้ยงชีพ ชนิดลงทุนแบบสม่าเสมอ</t>
  </si>
  <si>
    <t>TISCO GLOBAL HEALTHCARE RMF CLASS B</t>
  </si>
  <si>
    <t>TGHRMF-B</t>
  </si>
  <si>
    <t>กองทุนเปิด ทิสโก้ โกลบอล เฮลธ์แคร์ เพื่อการเลี้ยงชีพ ชนิดรองรับกองทุนสำรองเลี้ยงชีพ</t>
  </si>
  <si>
    <t>TISCO GLOBAL HEALTHCARE RMF CLASS P</t>
  </si>
  <si>
    <t>TGHRMF-P</t>
  </si>
  <si>
    <t>กองทุนเปิด ทิสโก้ อินเดีย อิควิตี้ </t>
  </si>
  <si>
    <t>TISCO INDIA EQUITY FUND</t>
  </si>
  <si>
    <t>TISCOIN</t>
  </si>
  <si>
    <t>MF0059/2559</t>
  </si>
  <si>
    <t>กองทุนเปิด ทิสโก้ ละติน อเมริกา</t>
  </si>
  <si>
    <t>TISCO LATIN AMERICA FUND</t>
  </si>
  <si>
    <t>TISCOLAF</t>
  </si>
  <si>
    <t>226/2553</t>
  </si>
  <si>
    <t>กองทุนเปิด ทิสโก้ New Energy</t>
  </si>
  <si>
    <t>TISCO NEW ENERGY FUND</t>
  </si>
  <si>
    <t>TNEWENGY</t>
  </si>
  <si>
    <t>MF0087/2564</t>
  </si>
  <si>
    <t>กองทุนเปิด ทิสโก้ Next Generation Internet ชนิดผู้ลงทุนทั่วไป</t>
  </si>
  <si>
    <t>TISCO NEXT GENERATION INTERNET FUND CLASS A</t>
  </si>
  <si>
    <t>TNEXTGEN-A</t>
  </si>
  <si>
    <t>MF0342/2563</t>
  </si>
  <si>
    <t>กองทุนเปิด ทิสโก้ Next Generation Internet ชนิดหน่วยลงทุนเพื่อการออม</t>
  </si>
  <si>
    <t>TISCO NEXT GENERATION INTERNET FUND CLASS SSF</t>
  </si>
  <si>
    <t>TNEXTGEN-SSF</t>
  </si>
  <si>
    <t>กองทุนเปิด ทิสโก้ Next Generation Internet เพื่อการเลี้ยงชีพ ชนิดผู้ลงทุนทั่วไป</t>
  </si>
  <si>
    <t>TISCO NEXT GENERATION INTERNET RMF CLASS A</t>
  </si>
  <si>
    <t>TNEXTGENRMF-A</t>
  </si>
  <si>
    <t>MF0433/2564</t>
  </si>
  <si>
    <t>กองทุนเปิด ทิสโก้ Next Generation Internet เพื่อการเลี้ยงชีพ ชนิดรองรับกองทุนสำรองเลี้ยงชีพ</t>
  </si>
  <si>
    <t>TISCO NEXT GENERATION INTERNET RMF CLASS P</t>
  </si>
  <si>
    <t>TNEXTGENRMF-P</t>
  </si>
  <si>
    <t>กองทุนเปิด ทิสโก้ ออยล์ ฟันด์</t>
  </si>
  <si>
    <t>TISCO OIL FUND</t>
  </si>
  <si>
    <t>TISCOOIL</t>
  </si>
  <si>
    <t>65/2552</t>
  </si>
  <si>
    <t>กองทุนเปิด ทิสโก้ ออยล์ ทริกเกอร์ 8% #6</t>
  </si>
  <si>
    <t>TISCO OIL TRIGGER 8% FUND 6</t>
  </si>
  <si>
    <t>TOIL6</t>
  </si>
  <si>
    <t>MF0378/2558</t>
  </si>
  <si>
    <t>กองทุนเปิด ทิสโก้ Rare Earth &amp; Strategic Metals</t>
  </si>
  <si>
    <t>TISCO RARE EARTH &amp; STRATEGIC METALS FUND</t>
  </si>
  <si>
    <t>TRAREEARTH</t>
  </si>
  <si>
    <t>MF0112/2565</t>
  </si>
  <si>
    <t>กองทุนเปิด ทิสโก้ เทคโนโลยี อิควิตี้ เพื่อการเลี้ยงชีพ ชนิดผู้ลงทุนทั่วไป</t>
  </si>
  <si>
    <t>TISCO TECHNOLOGY EQUITY RMF CLASS A</t>
  </si>
  <si>
    <t>TTECHRMF-A</t>
  </si>
  <si>
    <t>MF0289/2563</t>
  </si>
  <si>
    <t>กองทุนเปิด ทิสโก้ เทคโนโลยี อิควิตี้ เพื่อการเลี้ยงชีพ ชนิดรองรับกองทุนสำรองเลี้ยงชีพ</t>
  </si>
  <si>
    <t>TISCO TECHNOLOGY EQUITY RMF CLASS P</t>
  </si>
  <si>
    <t>TTECHRMF-P</t>
  </si>
  <si>
    <t>กองทุนเปิด ทิสโก้ ยูเอส อิควิตี้ อันเฮดจ์</t>
  </si>
  <si>
    <t>TISCO US EQUITY FUND - UNHEDGED</t>
  </si>
  <si>
    <t>TUSEQ-UH</t>
  </si>
  <si>
    <t>MF0018/2559</t>
  </si>
  <si>
    <t>กองทุนเปิด ทิสโก้ ยูเอส อิควิตี้ ฟันด์ ชนิดผู้ลงทุนทั่วไป</t>
  </si>
  <si>
    <t>TISCO US EQUITY FUND CLASS A</t>
  </si>
  <si>
    <t>TISCOUS-A</t>
  </si>
  <si>
    <t>333/2552</t>
  </si>
  <si>
    <t>กองทุนเปิด ทิสโก้ ยูเอส อิควิตี้ ฟันด์ ชนิดหน่วยลงทุนเพื่อการออม</t>
  </si>
  <si>
    <t>TISCO US EQUITY FUND CLASS SSF</t>
  </si>
  <si>
    <t>TISCOUS-SSF</t>
  </si>
  <si>
    <t>กองทุนเปิด ทิสโก้ ยูเอส อิควิตี้ เพื่อการเลี้ยงชีพ ชนิดผู้ลงทุนทั่วไป</t>
  </si>
  <si>
    <t>TISCO US EQUITY RMF CLASS A</t>
  </si>
  <si>
    <t>TUSRMF-A</t>
  </si>
  <si>
    <t>MF0751/2556</t>
  </si>
  <si>
    <t>กองทุนเปิด ทิสโก้ ยูเอส อิควิตี้ เพื่อการเลี้ยงชีพ ชนิดลงทุนแบบสม่าเสมอ</t>
  </si>
  <si>
    <t>TISCO US EQUITY RMF CLASS B</t>
  </si>
  <si>
    <t>TUSRMF-B</t>
  </si>
  <si>
    <t>กองทุนเปิด ทิสโก้ ยูเอส อิควิตี้ เพื่อการเลี้ยงชีพ ชนิดรองรับกองทุนสำรองเลี้ยงชีพ</t>
  </si>
  <si>
    <t>TISCO US EQUITY RMF CLASS P</t>
  </si>
  <si>
    <t>TUSRMF-P</t>
  </si>
  <si>
    <t>กองทุนเปิด ทิสโก้ ยูเอส ไฟแนนเชียล ชนิดหน่วยลงทุน A</t>
  </si>
  <si>
    <t>TISCO US FINANCIAL FUND CLASS A</t>
  </si>
  <si>
    <t>TUSFIN-A</t>
  </si>
  <si>
    <t>MF0497/2560</t>
  </si>
  <si>
    <t>กองทุนเปิด ทิสโก้ ยูเอส เฮลธ์แคร์ ชนิดผู้ลงทุนทั่วไป</t>
  </si>
  <si>
    <t>TISCO US HEALTHCARE FUND CLASS A</t>
  </si>
  <si>
    <t>TUSHEALTH-A</t>
  </si>
  <si>
    <t>MF0521/2567</t>
  </si>
  <si>
    <t>กองทุนเปิด ทิสโก้ ยูเอส เฮลธ์แคร์ ชนิดหน่วยลงทุนเพื่อการออม</t>
  </si>
  <si>
    <t>TISCO US HEALTHCARE FUND CLASS SSF</t>
  </si>
  <si>
    <t>TUSHEALTH-SSF</t>
  </si>
  <si>
    <t>กองทุนเปิด ทิสโก้ ยูเอส แนสแดค อิควิตี้ ชนิดผู้ลงทุนทั่วไป</t>
  </si>
  <si>
    <t>TISCO US NASDAQ EQUITY FUND CLASS A</t>
  </si>
  <si>
    <t>TNASDAQ-A</t>
  </si>
  <si>
    <t>MF0177/2566</t>
  </si>
  <si>
    <t>กองทุนเปิด ทิสโก้ ยูเอส แนสแดค อิควิตี้ ชนิดหน่วยลงทุนเพื่อการออม</t>
  </si>
  <si>
    <t>TISCO US NASDAQ EQUITY FUND CLASS SSF</t>
  </si>
  <si>
    <t>TNASDAQ-SSF</t>
  </si>
  <si>
    <t>กองทุนเปิด ทิสโก้ ยูเอส แนสแดค อิควิตี้ เพื่อการเลี้ยงชีพ ชนิดผู้ลงทุนทั่วไป</t>
  </si>
  <si>
    <t>TISCO US NASDAQ EQUITY RMF CLASS A</t>
  </si>
  <si>
    <t>TNASDAQRMF-A</t>
  </si>
  <si>
    <t>MF0409/2566</t>
  </si>
  <si>
    <t>กองทุนเปิด ทิสโก้ ยูเอส แนสแดค อิควิตี้ เพื่อการเลี้ยงชีพ ชนิดลงทุนแบบสม่าเสมอ</t>
  </si>
  <si>
    <t>TISCO US NASDAQ EQUITY RMF CLASS B</t>
  </si>
  <si>
    <t>TNASDAQRMF-B</t>
  </si>
  <si>
    <t>กองทุนเปิด ทิสโก้ ยูเอส แนสแดค อิควิตี้ เพื่อการเลี้ยงชีพ ชนิดรองรับกองทุนสำรองเลี้ยงชีพ</t>
  </si>
  <si>
    <t>TISCO US NASDAQ EQUITY RMF CLASS P</t>
  </si>
  <si>
    <t>TNASDAQRMF-P</t>
  </si>
  <si>
    <t>กองทุนเปิด ทิสโก้ ยูเอส รีท</t>
  </si>
  <si>
    <t>TISCO US REIT FUND</t>
  </si>
  <si>
    <t>TUSREIT</t>
  </si>
  <si>
    <t>MF0351/2556</t>
  </si>
  <si>
    <t>กองทุนเปิด ทิสโก้ ยูเอส ตราสารหนี้ระยะสั้น</t>
  </si>
  <si>
    <t>TISCO US SHORT TERM FIXED INCOME FUND</t>
  </si>
  <si>
    <t>TUSFIX</t>
  </si>
  <si>
    <t>MF0285/2559</t>
  </si>
  <si>
    <t>กองทุนเปิด ทิสโก้ ยูเอส เทคโนโลยี ชนิดผู้ลงทุนทั่วไป</t>
  </si>
  <si>
    <t>TISCO US TECHNOLOGY FUND CLASS A</t>
  </si>
  <si>
    <t>TUSTECH-A</t>
  </si>
  <si>
    <t>MF0301/2565</t>
  </si>
  <si>
    <t>กองทุนเปิด ทิสโก้ ยูเอส เทคโนโลยี ชนิดหน่วยลงทุนเพื่อการออม</t>
  </si>
  <si>
    <t>TISCO US TECHNOLOGY FUND CLASS SSF</t>
  </si>
  <si>
    <t>TUSTECH-SSF</t>
  </si>
  <si>
    <t>กองทุนเปิด ทิสโก้ พันธบัตรรัฐบาลสหรัฐ</t>
  </si>
  <si>
    <t>TISCO US TREASURY BOND FUND</t>
  </si>
  <si>
    <t>TUSTREASURY</t>
  </si>
  <si>
    <t>MF0378/2565</t>
  </si>
  <si>
    <t>กองทุนเปิด ทิสโก้ US Energy</t>
  </si>
  <si>
    <t>TISCO US ENERGY FUND</t>
  </si>
  <si>
    <t>TUSENGY</t>
  </si>
  <si>
    <t>MF0059/2568</t>
  </si>
  <si>
    <t>กองทุนเปิด ทิสโก้ ยูเอส Mid/Small Cap อิควิตี้</t>
  </si>
  <si>
    <t>TISCO US MID/SMALL CAP EQUITY FUND</t>
  </si>
  <si>
    <t>TUSMS</t>
  </si>
  <si>
    <t>MF0193/2564</t>
  </si>
  <si>
    <t>กองทุนเปิด ทิสโก้  US Utilities</t>
  </si>
  <si>
    <t>TISCO US UTILITIES FUND</t>
  </si>
  <si>
    <t>TUSUTIL</t>
  </si>
  <si>
    <t>MF0539/2568</t>
  </si>
  <si>
    <t>กองทุนเปิด ทิสโก้ เวิลด์ อิควิตี้</t>
  </si>
  <si>
    <t>TISCO WORLD EQUITY FUND</t>
  </si>
  <si>
    <t>TWORLD</t>
  </si>
  <si>
    <t>MF0604/2568</t>
  </si>
  <si>
    <t>กองทุนเปิด ทิสโก้ เวิลด์ อิควิตี้ อันเฮดจ์</t>
  </si>
  <si>
    <t>TISCO WORLD EQUITY FUND - UNHEDGED</t>
  </si>
  <si>
    <t>TWORLD-UH</t>
  </si>
  <si>
    <t>MF0605/2568</t>
  </si>
  <si>
    <t>กองทุนเปิด ทิสโก้ อีเมอร์จิ้ง มาร์เก็ต เอ็กซ์ ไชน่า</t>
  </si>
  <si>
    <t>TISCO EMERGING MARKETS EX CHINA FUND </t>
  </si>
  <si>
    <t>TEMxCH</t>
  </si>
  <si>
    <t>MF0288/2567</t>
  </si>
  <si>
    <t>กองทุนเปิด ทิสโก้ ตราสารหนี้สหรัฐ ชนิดผู้ลงทุนทั่วไป</t>
  </si>
  <si>
    <t>TISCO US AGGREGATE BOND FUND CLASS A</t>
  </si>
  <si>
    <t>TUSBOND-A</t>
  </si>
  <si>
    <t>MF0049/2566</t>
  </si>
  <si>
    <t>กองทุนเปิด ทิสโก้ ตราสารหนี้สหรัฐ ชนิดหน่วยลงทุนเพื่อการออม</t>
  </si>
  <si>
    <t>TISCO US AGGREGATE BOND FUND CLASS SSF</t>
  </si>
  <si>
    <t>TUSBOND-SSF</t>
  </si>
  <si>
    <t>กองทุนเปิด ทิสโก้ โกลบอล สมาร์ท แอลโลเคชั่น ชนิดหน่วยลงทุนสะสมผลตอบแทน</t>
  </si>
  <si>
    <t>TISCO GLOBAL SMART ALLOCATION CLASS A</t>
  </si>
  <si>
    <t>TGSMART-A</t>
  </si>
  <si>
    <t>MF0443/2568</t>
  </si>
  <si>
    <t>กองทุนเปิด ทิสโก้ โกลบอล สมาร์ท แอลโลเคชั่น ชนิดหน่วยลงทุนปันผล</t>
  </si>
  <si>
    <t>TISCO GLOBAL SMART ALLOCATION CLASS D</t>
  </si>
  <si>
    <t>TGSMART-D</t>
  </si>
  <si>
    <t>กองทุนเปิด ทิสโก้ โกลบอล สมาร์ท แอลโลเคชั่น เพื่อการเลี้ยงชีพ ชนิดผู้ลงทุนทั่วไป</t>
  </si>
  <si>
    <t>TISCO GLOBAL SMART ALLOCATION RMF CLASS A</t>
  </si>
  <si>
    <t>TGSMARTRMF-A</t>
  </si>
  <si>
    <t>MF0481/2568</t>
  </si>
  <si>
    <t>กองทุนเปิด ทิสโก้ โกลบอล สมาร์ท แอลโลเคชั่น เพื่อการเลี้ยงชีพ ชนิดลงทุนแบบสม่ำเสมอ</t>
  </si>
  <si>
    <t>TISCO GLOBAL SMART ALLOCATION RMF CLASS B</t>
  </si>
  <si>
    <t>TGSMARTRMF-B</t>
  </si>
  <si>
    <t>กองทุนเปิด ทิสโก้ โกลบอล สมาร์ท แอลโลเคชั่น เพื่อการเลี้ยงชีพ ชนิดรองรับกองทุนสำรองเลี้ยงชีพ</t>
  </si>
  <si>
    <t>TISCO GLOBAL SMART ALLOCATION RMF CLASS P</t>
  </si>
  <si>
    <t>TGSMARTRMF-P</t>
  </si>
  <si>
    <t>กองทุนเปิด ทิสโก้ เอเชียน รีท</t>
  </si>
  <si>
    <t>TISCO ASIAN REIT FUND</t>
  </si>
  <si>
    <t>TAREIT</t>
  </si>
  <si>
    <t>MF0273/2562</t>
  </si>
  <si>
    <t>กองทุนเปิด ทิสโก้ ไบโอเทคโนโลยี เฮลธ์แคร์</t>
  </si>
  <si>
    <t>TISCO BIOTECHNOLOGY HEALTHCARE FUND</t>
  </si>
  <si>
    <t>TBIOTECH</t>
  </si>
  <si>
    <t>MF0058/2563</t>
  </si>
  <si>
    <t>กองทุนเปิด ทิสโก้ ไชน่า สตาร์ พลัส</t>
  </si>
  <si>
    <t>TISCO CHINA STARS PLUS FUND</t>
  </si>
  <si>
    <t>TCHSTARP</t>
  </si>
  <si>
    <t>MF0173/2558</t>
  </si>
  <si>
    <t>กองทุนเปิด ทิสโก้ Cyber Security</t>
  </si>
  <si>
    <t>TISCO CYBER SECURITY FUND</t>
  </si>
  <si>
    <t>TCYBER</t>
  </si>
  <si>
    <t>MF0003/2565</t>
  </si>
  <si>
    <t>กองทุนเปิด ทิสโก้ FINTECH</t>
  </si>
  <si>
    <t>TISCO FINTECH FUND</t>
  </si>
  <si>
    <t>TFINTECH</t>
  </si>
  <si>
    <t>MF0324/2564</t>
  </si>
  <si>
    <t>กองทุนเปิด ทิสโก้ โกลบอล ดิจิตอล เฮลธ์ อิควิตี้</t>
  </si>
  <si>
    <t>TISCO GLOBAL DIGITAL HEALTH EQUITY FUND</t>
  </si>
  <si>
    <t>TGHDIGI</t>
  </si>
  <si>
    <t>MF0091/2562</t>
  </si>
  <si>
    <t>กองทุนเปิด ทิสโก้ โกลบอล เฮลธ์แคร์ สตาร์ พลัส</t>
  </si>
  <si>
    <t>TISCO GLOBAL HEALTHCARE STARS PLUS FUND</t>
  </si>
  <si>
    <t>TGHSTARP</t>
  </si>
  <si>
    <t>MF0300/2558</t>
  </si>
  <si>
    <t>กองทุนเปิด ทิสโก้ โกลบอล ไฮ ดิวิเดนด์</t>
  </si>
  <si>
    <t>TISCO GLOBAL HIGH DIVIDEND FUND</t>
  </si>
  <si>
    <t>TGHIDIV</t>
  </si>
  <si>
    <t>MF0345/2565</t>
  </si>
  <si>
    <t>กองทุนเปิด ทิสโก้ โกลบอล รีท</t>
  </si>
  <si>
    <t>TISCO GLOBAL REIT FUND</t>
  </si>
  <si>
    <t>TGREIT</t>
  </si>
  <si>
    <t>MF0442/2562</t>
  </si>
  <si>
    <t>กองทุนเปิด ทิสโก้ โกลบอล สตาร์ พลัส</t>
  </si>
  <si>
    <t>TISCO GLOBAL STARS PLUS FUND</t>
  </si>
  <si>
    <t>TSTARP</t>
  </si>
  <si>
    <t>MF0630/2557</t>
  </si>
  <si>
    <t>กองทุนเปิด ทิสโก้ โกลบอล สตาร์พลัส อันเฮดจ์</t>
  </si>
  <si>
    <t>TISCO GLOBAL STARS PLUS FUND - UNHEDGED</t>
  </si>
  <si>
    <t>TSTAR-UH</t>
  </si>
  <si>
    <t>MF0590/2558</t>
  </si>
  <si>
    <t>กองทุนเปิด ทิสโก้ หุ้นโลกยั่งยืน</t>
  </si>
  <si>
    <t>TISCO GLOBAL SUSTAINABLE EQUITY FUND</t>
  </si>
  <si>
    <t>TGESG</t>
  </si>
  <si>
    <t>MF0318/2561</t>
  </si>
  <si>
    <t>กองทุนเปิด ทิสโก้ เจแปน แอคทีฟ อิควิตี้</t>
  </si>
  <si>
    <t>TISCO JAPAN ACTIVE EQUITY FUND</t>
  </si>
  <si>
    <t>TISCOJPA</t>
  </si>
  <si>
    <t>MF0187/2560</t>
  </si>
  <si>
    <t>กองทุนเปิด ทิสโก้ World Brands</t>
  </si>
  <si>
    <t>TISCO WORLD BRANDS FUND</t>
  </si>
  <si>
    <t>TBRAND</t>
  </si>
  <si>
    <t>MF0034/2565</t>
  </si>
  <si>
    <t>กองทุนเปิด ทิสโก้ โกลบอล บอนด์ ชนิดหน่วยลงทุนสะสมผลตอบแทน</t>
  </si>
  <si>
    <t>TISCO GLOBAL BOND FUND CLASS A</t>
  </si>
  <si>
    <t>TGBOND-A</t>
  </si>
  <si>
    <t>MF0023/2567</t>
  </si>
  <si>
    <t>กองทุนเปิด ทิสโก้ โกลบอล บอนด์ ชนิดหน่วยลงทุนรับซื้อคืนอัตโนมัติ</t>
  </si>
  <si>
    <t>TISCO GLOBAL BOND FUND CLASS R</t>
  </si>
  <si>
    <t>TGBOND-R</t>
  </si>
  <si>
    <t>กองทุนเปิด ทิสโก้ โกลบอล อินคัม พลัส ชนิดหน่วยลงทุน A</t>
  </si>
  <si>
    <t>TISCO GLOBAL INCOME PLUS FUND CLASS A</t>
  </si>
  <si>
    <t>TGINC-A</t>
  </si>
  <si>
    <t>MF0112/2561</t>
  </si>
  <si>
    <t>กองทุนเปิด ทิสโก้ โกลบอล อินคัม พลัส ชนิดหน่วยลงทุน R</t>
  </si>
  <si>
    <t>TISCO GLOBAL INCOME PLUS FUND CLASS R</t>
  </si>
  <si>
    <t>TGINC-R</t>
  </si>
  <si>
    <t>กองทุนเปิด ทิสโก้ โกลบอล อินฟราสตรัคเจอร์ อิควิตี้ ชนิดหน่วยลงทุน R</t>
  </si>
  <si>
    <t>TISCO GLOBAL INFRASTRUCTURE EQUITY FUND CLASS R</t>
  </si>
  <si>
    <t>TISCOGIF-R</t>
  </si>
  <si>
    <t>MF0332/2560</t>
  </si>
  <si>
    <t>กองทุนเปิด ทิสโก้ โกลบอล เทคโนโลยี อิควิตี้ ชนิดหน่วยลงทุน A</t>
  </si>
  <si>
    <t>TISCO GLOBAL TECHNOLOGY EQUITY FUND CLASS A</t>
  </si>
  <si>
    <t>TISTECH-A</t>
  </si>
  <si>
    <t>MF0401/2560</t>
  </si>
  <si>
    <t>กองทุนเปิด ทิสโก้ อินเดีย แอคทีฟ อิควิตี้ ชนิดหน่วยลงทุน A</t>
  </si>
  <si>
    <t>TISCO INDIA ACTIVE EQUITY FUND CLASS A</t>
  </si>
  <si>
    <t>TISCOINA-A</t>
  </si>
  <si>
    <t>MF0059/2561</t>
  </si>
  <si>
    <t>กองทุนเปิด ทิสโก้ เวียดนาม อิควิตี้</t>
  </si>
  <si>
    <t>TISCO VIETNAM EQUITY FUND</t>
  </si>
  <si>
    <t>TVIETNAM</t>
  </si>
  <si>
    <t>MF0158/2565</t>
  </si>
  <si>
    <t>กองทุนเปิด ทิสโก้ เวียดนาม อิควิตี้ เพื่อการเลี้ยงชีพ ชนิดผู้ลงทุนทั่วไป</t>
  </si>
  <si>
    <t>TISCO VIETNAM EQUITY RMF CLASS A</t>
  </si>
  <si>
    <t>TVIETNAMRMF-A</t>
  </si>
  <si>
    <t>MF0396/2565</t>
  </si>
  <si>
    <t>กองทุนเปิด ทิสโก้ เวียดนาม อิควิตี้ เพื่อการเลี้ยงชีพ ชนิดรองรับกองทุนสำรองเลี้ยงชีพ</t>
  </si>
  <si>
    <t>TISCO VIETNAM EQUITY RMF CLASS P</t>
  </si>
  <si>
    <t>TVIETNAMRMF-P</t>
  </si>
  <si>
    <t>กองทุนเปิด ทิสโก้ เอเชีย อิควิตี้</t>
  </si>
  <si>
    <t>TISCO ASIA EQUITY FUND</t>
  </si>
  <si>
    <t>TASIA</t>
  </si>
  <si>
    <t>MF0019/2568</t>
  </si>
  <si>
    <t>กองทุนเปิด ไทยอิควิตี้ฟันด์</t>
  </si>
  <si>
    <t>Thai Equity Fund</t>
  </si>
  <si>
    <t>TEF</t>
  </si>
  <si>
    <t>019/2542</t>
  </si>
  <si>
    <t>กองทุนเปิด ไทยอิควิตี้ฟันด์ - ปันผล</t>
  </si>
  <si>
    <t>Thai Equity - Dividend Fund</t>
  </si>
  <si>
    <t>TEF-DIV</t>
  </si>
  <si>
    <t>021/2547</t>
  </si>
  <si>
    <t>กองทุนเปิด ไทย แวลู โฟกัส อิควิตี้ ปันผล</t>
  </si>
  <si>
    <t>Thai Value Focus Equity - Dividend Fund</t>
  </si>
  <si>
    <t>VFOCUS-D</t>
  </si>
  <si>
    <t>17/12/2025</t>
  </si>
  <si>
    <t>MF0561/2555</t>
  </si>
  <si>
    <t>กองทุนเปิด กำไรเพิ่มพูน</t>
  </si>
  <si>
    <t>Kamrai Permpoon Open Ended Fund</t>
  </si>
  <si>
    <t>KPLUS</t>
  </si>
  <si>
    <t>17/03/2023</t>
  </si>
  <si>
    <t>31/03/2023</t>
  </si>
  <si>
    <t>026/2536</t>
  </si>
  <si>
    <t>กองทุนเปิด กำไรเพิ่มพูน 2</t>
  </si>
  <si>
    <t>Kamrai Permpoon Open Ended Fund2</t>
  </si>
  <si>
    <t>KPLUS2</t>
  </si>
  <si>
    <t>027/2536</t>
  </si>
  <si>
    <t>กองทุนเปิด ไทยดรากอน</t>
  </si>
  <si>
    <t>Thai Dragon Fund</t>
  </si>
  <si>
    <t>TDF</t>
  </si>
  <si>
    <t>017/2537</t>
  </si>
  <si>
    <t>กองทุนเปิด ยูโอบี สมาร์ท มิเลนเนียม โกรว์ธ</t>
  </si>
  <si>
    <t>UOB Smart Millennium Growth Fund</t>
  </si>
  <si>
    <t>UOBSMG</t>
  </si>
  <si>
    <t>012/2543</t>
  </si>
  <si>
    <t>กองทุนเปิด ยูโอบี สมาร์ท แอคทีฟ เซท 100</t>
  </si>
  <si>
    <t>UOB Smart Active Set 100 Fund</t>
  </si>
  <si>
    <t>UOBSAS100</t>
  </si>
  <si>
    <t>060/2548</t>
  </si>
  <si>
    <t>กองทุนเปิด ยูโอบี สมาร์ท แอคทีฟ เซท 100 ดิวิเดนด์</t>
  </si>
  <si>
    <t>UOB Smart Active Set 100 Dividend Fund</t>
  </si>
  <si>
    <t>UOBSAS100D</t>
  </si>
  <si>
    <t>203/2551</t>
  </si>
  <si>
    <t>กองทุนเปิด เกียรตินาคิน</t>
  </si>
  <si>
    <t>Kiatnakin Fund</t>
  </si>
  <si>
    <t>KKF</t>
  </si>
  <si>
    <t>13/12/2022</t>
  </si>
  <si>
    <t>27/12/2022</t>
  </si>
  <si>
    <t>022/2537</t>
  </si>
  <si>
    <t>กองทุนเปิด ยูโอบี สมาร์ท ดิวิเดนด์-โฟกัส อิควิตี้ ฟันด์</t>
  </si>
  <si>
    <t>UOB Smart Dividend-Focused Equity Fund</t>
  </si>
  <si>
    <t>UOBSDF</t>
  </si>
  <si>
    <t>614/2553</t>
  </si>
  <si>
    <t>กองทุนเปิด ยูไนเต็ด ไทย สมอล์ แอนด์ มิด แคป อิควี้ตี้ ฟันด์</t>
  </si>
  <si>
    <t>United Thai Small and Mid Cap</t>
  </si>
  <si>
    <t>UTSME</t>
  </si>
  <si>
    <t>MF0438/2558</t>
  </si>
  <si>
    <t>กองทุนเปิด ยูไนเต็ด หุ้นธรรมาภิบาลไทย</t>
  </si>
  <si>
    <t>United Thai Equity CG Fund</t>
  </si>
  <si>
    <t>UTHAICG</t>
  </si>
  <si>
    <t>MF0489/2560</t>
  </si>
  <si>
    <t>กองทุนเปิด ยูไนเต็ด หุ้นไทย ซัสเทนเนเบิล-THAIESG</t>
  </si>
  <si>
    <t>United Thai Sustainable Equity Fund-THAIESG</t>
  </si>
  <si>
    <t>UTSEQ-THAIESG</t>
  </si>
  <si>
    <t>MF0540/2566</t>
  </si>
  <si>
    <t>กองทุนเปิด ยูไนเต็ด ตราสารหนี้ไทย ซัสเทนเนเบิล-THAIESG</t>
  </si>
  <si>
    <t>United Thai Sustainable Bond Fund-THAIESG</t>
  </si>
  <si>
    <t>UTSB-THAIESG</t>
  </si>
  <si>
    <t>MF0721/2567</t>
  </si>
  <si>
    <t>กองทุนเปิด ยูไนเต็ด หุ้นไทยเพื่อความยั่งยืนแบบพิเศษ-N68L</t>
  </si>
  <si>
    <t>United Equity Thailand ESG Extra Fund-N68L</t>
  </si>
  <si>
    <t>UEQ-TESGX-N68L</t>
  </si>
  <si>
    <t>MF0256/2568</t>
  </si>
  <si>
    <t>กองทุนเปิด ยูไนเต็ด หุ้นไทยเพื่อความยั่งยืนแบบพิเศษ-D68L</t>
  </si>
  <si>
    <t>United Equity Thailand ESG Extra Fund-D68L</t>
  </si>
  <si>
    <t>UEQ-TESGX-D68L</t>
  </si>
  <si>
    <t>กองทุนเปิด ยูไนเต็ด หุ้นไทยเพื่อความยั่งยืนแบบพิเศษ-N68</t>
  </si>
  <si>
    <t>United Equity Thailand ESG Extra Fund-N68</t>
  </si>
  <si>
    <t>UEQ-TESGX-N68</t>
  </si>
  <si>
    <t>กองทุนเปิด ยูไนเต็ด หุ้นไทยเพื่อความยั่งยืนแบบพิเศษ-D68</t>
  </si>
  <si>
    <t>United Equity Thailand ESG Extra Fund-D68</t>
  </si>
  <si>
    <t>UEQ-TESGX-D68</t>
  </si>
  <si>
    <t>กองทุนเปิด ยูไนเต็ด มิกซ์ 70/30 ไทยเพื่อความยั่งยืนแบบพิเศษ-N68L</t>
  </si>
  <si>
    <t>United Mixed 70/30 Thailand ESG Extra Fund-N68L</t>
  </si>
  <si>
    <t>UMIX-TESGX-N68L</t>
  </si>
  <si>
    <t>MF0259/2568</t>
  </si>
  <si>
    <t>กองทุนเปิด ยูไนเต็ด มิกซ์ 70/30 ไทยเพื่อความยั่งยืนแบบพิเศษ-D68L</t>
  </si>
  <si>
    <t>United Mixed 70/30 Thailand ESG Extra Fund-D68L</t>
  </si>
  <si>
    <t>UMIX-TESGX-D68L</t>
  </si>
  <si>
    <t>กองทุนเปิด ยูไนเต็ด มิกซ์ 70/30 ไทยเพื่อความยั่งยืนแบบพิเศษ-N68</t>
  </si>
  <si>
    <t>United Mixed 70/30 Thailand ESG Extra Fund-N68</t>
  </si>
  <si>
    <t>UMIX-TESGX-N68</t>
  </si>
  <si>
    <t>กองทุนเปิด ยูไนเต็ด มิกซ์ 70/30 ไทยเพื่อความยั่งยืนแบบพิเศษ-D68</t>
  </si>
  <si>
    <t>United Mixed 70/30 Thailand ESG Extra Fund-D68</t>
  </si>
  <si>
    <t>UMIX-TESGX-D68</t>
  </si>
  <si>
    <t>กองทุนเปิด ไทยบาลานซ์ฟันด์</t>
  </si>
  <si>
    <t>Thai Balanced Fund</t>
  </si>
  <si>
    <t>TBF</t>
  </si>
  <si>
    <t>013/2540</t>
  </si>
  <si>
    <t>กองทุนเปิด ไทย มิกซ์ 15/85 ปันผล</t>
  </si>
  <si>
    <t>Thai Mixed 15/85 - Dividend Fund</t>
  </si>
  <si>
    <t>MIX-D1585</t>
  </si>
  <si>
    <t>16/09/2025</t>
  </si>
  <si>
    <t>MF0214/2555</t>
  </si>
  <si>
    <t>กองทุนเปิด ยูไนเต็ด พันธบัตรรัฐ 6 เดือน 34</t>
  </si>
  <si>
    <t>United Government Bond Fund 6M34</t>
  </si>
  <si>
    <t>UGOV6M34</t>
  </si>
  <si>
    <t>MF0489/2568</t>
  </si>
  <si>
    <t>กองทุนเปิด ยูไนเต็ด พันธบัตรรัฐ 6 เดือน 35</t>
  </si>
  <si>
    <t>United Government Bond Fund 6M35</t>
  </si>
  <si>
    <t>UGOV6M35</t>
  </si>
  <si>
    <t>MF0507/2568</t>
  </si>
  <si>
    <t>กองทุนเปิด ยูไนเต็ด พันธบัตรรัฐ 6 เดือน 36</t>
  </si>
  <si>
    <t>United Government Bond Fund 6M36</t>
  </si>
  <si>
    <t>UGOV6M36</t>
  </si>
  <si>
    <t>MF0536/2568</t>
  </si>
  <si>
    <t>กองทุนเปิด ยูไนเต็ด พันธบัตรรัฐ 6 เดือน 37</t>
  </si>
  <si>
    <t>United Government Bond Fund 6M37</t>
  </si>
  <si>
    <t>UGOV6M37</t>
  </si>
  <si>
    <t>MF0584/2568</t>
  </si>
  <si>
    <t>กองทุนเปิด ยูไนเต็ด พันธบัตรรัฐ 6 เดือน 38</t>
  </si>
  <si>
    <t>United Government Bond Fund 6M38</t>
  </si>
  <si>
    <t>UGOV6M38</t>
  </si>
  <si>
    <t>MF0642/2568</t>
  </si>
  <si>
    <t>กองทุนเปิด ยูไนเต็ด พันธบัตรรัฐ 6 เดือน 39</t>
  </si>
  <si>
    <t>United Government Bond Fund 6M39</t>
  </si>
  <si>
    <t>UGOV6M39</t>
  </si>
  <si>
    <t>MF0685/2568</t>
  </si>
  <si>
    <t>กองทุนเปิด ยูไนเต็ด พันธบัตรรัฐต่างประเทศ 1 ปี 1</t>
  </si>
  <si>
    <t>United Foreign Government Bond Fund 1Y1</t>
  </si>
  <si>
    <t>UFGOV1Y1</t>
  </si>
  <si>
    <t>MF0419/2568</t>
  </si>
  <si>
    <t>กองทุนเปิด ไทย แคช แมเนจเม้นท์</t>
  </si>
  <si>
    <t xml:space="preserve">Thai Cash Management </t>
  </si>
  <si>
    <t>TCMF</t>
  </si>
  <si>
    <t>054/2543</t>
  </si>
  <si>
    <t>กองทุนเปิด ไทย แคช แมเนจเม้นท์-I</t>
  </si>
  <si>
    <t>Thai Cash Management-I</t>
  </si>
  <si>
    <t>TCMF-I</t>
  </si>
  <si>
    <t>กองทุนเปิด ไทย แคช แมเนจเม้นท์ เอ็นจอย</t>
  </si>
  <si>
    <t>Thai Cash Management Enjoy</t>
  </si>
  <si>
    <t>TCMFENJOY</t>
  </si>
  <si>
    <t>MF0183/2555</t>
  </si>
  <si>
    <t>กองทุนเปิด ไทย ตราสารหนี้</t>
  </si>
  <si>
    <t>Thai Fixed Income</t>
  </si>
  <si>
    <t>TFIF</t>
  </si>
  <si>
    <t>002/2544</t>
  </si>
  <si>
    <t>กองทุนเปิด ยูโอบี ชัวร์ เดลี</t>
  </si>
  <si>
    <t>UOB SURE DAILY Fund</t>
  </si>
  <si>
    <t>UOBSD</t>
  </si>
  <si>
    <t>105/2549</t>
  </si>
  <si>
    <t>กองทุนเปิด ยูโอบี ชัวร์ เดลี-SSF</t>
  </si>
  <si>
    <t>UOB SURE DAILY Fund-SSF</t>
  </si>
  <si>
    <t>UOBSD-SSF</t>
  </si>
  <si>
    <t>กองทุนเปิด ยูโอบี อินคัม เดลี</t>
  </si>
  <si>
    <t>UOB INCOME DAILY Fund</t>
  </si>
  <si>
    <t>UOBID</t>
  </si>
  <si>
    <t>MF0030/2554</t>
  </si>
  <si>
    <t>กองทุนเปิด ไทย แคช แมเนจเม้นท์ สำหรับกองทุนสำรองเลี้ยงชีพ</t>
  </si>
  <si>
    <t>Thai Cash Management Fund for Provident Fund</t>
  </si>
  <si>
    <t>TCMFPVD</t>
  </si>
  <si>
    <t>MF0392/2562</t>
  </si>
  <si>
    <t>กองทุนเปิด ไทย ตราสารหนี้ สำหรับกองทุนสำรองเลี้ยงชีพ</t>
  </si>
  <si>
    <t>Thai Fixed Income Fund for Provident Fund</t>
  </si>
  <si>
    <t>TFIFPVD</t>
  </si>
  <si>
    <t>MF0393/2562</t>
  </si>
  <si>
    <t>กองทุนเปิด ยูไนเต็ด สมาร์ท โกลบอล อิควิตี้ ฟันด์ สำหรับกองทุนสำรองเลี้ยงชีพ(29/01/2569)</t>
  </si>
  <si>
    <t>United Smart Global Equity Fund for Provident Fund</t>
  </si>
  <si>
    <t>USGE-PVD</t>
  </si>
  <si>
    <t>MF0018/2564</t>
  </si>
  <si>
    <t>กองทุนเปิด ยูไนเต็ด อินคัม เดลี่ อัลตร้า พลัส ฟันด์</t>
  </si>
  <si>
    <t>United Income Daily Ultra Plus Fund</t>
  </si>
  <si>
    <t>UIDPLUS</t>
  </si>
  <si>
    <t>MF0134/2559</t>
  </si>
  <si>
    <t>กองทุนเปิด ยูไนเต็ด เดลี่ ลิควิดดิตี้ ฟันด์</t>
  </si>
  <si>
    <t>United Daily Liquidity Fund</t>
  </si>
  <si>
    <t>UDAILY</t>
  </si>
  <si>
    <t>MF0156/2562</t>
  </si>
  <si>
    <t>กองทุนเปิด ยูโอบี สมาร์ท โกลด์ ฟันด์ - H</t>
  </si>
  <si>
    <t>UOB Smart Gold Fund - Currency Hedged</t>
  </si>
  <si>
    <t>UOBSG-H</t>
  </si>
  <si>
    <t>MF0135/2555</t>
  </si>
  <si>
    <t>กองทุนเปิด ยูไนเต็ด แพลตินัม อินคัม ออพพอร์ทูนิตี้ส์ พลัส ฟันด์</t>
  </si>
  <si>
    <t>United Platinum Income Opportunities Plus Fund</t>
  </si>
  <si>
    <t>UPINCM</t>
  </si>
  <si>
    <t>MF0268/2559</t>
  </si>
  <si>
    <t>กองทุนเปิด ยูไนเต็ด แพลตินัม อินคัม ออพพอร์ทูนิตี้ส์ พลัส ฟันด์-N</t>
  </si>
  <si>
    <t>United Platinum Income Opportunities Plus Fund-N</t>
  </si>
  <si>
    <t>UPINCM-N</t>
  </si>
  <si>
    <t>กองทุนเปิด ยูไนเต็ด โกลบอล อินโนเวชั่น ฟันด์</t>
  </si>
  <si>
    <t>United Global Innovation Fund</t>
  </si>
  <si>
    <t>UNI</t>
  </si>
  <si>
    <t>MF0342/2561</t>
  </si>
  <si>
    <t>กองทุนเปิด ยูไนเต็ด โกลบอล อินโนเวชั่น ฟันด์-SSF</t>
  </si>
  <si>
    <t>United Global Innovation Fund-SSF</t>
  </si>
  <si>
    <t>UNI-SSF</t>
  </si>
  <si>
    <t>กองทุนเปิด บิค</t>
  </si>
  <si>
    <t>BIC Fund</t>
  </si>
  <si>
    <t>BIC</t>
  </si>
  <si>
    <t>394/2550</t>
  </si>
  <si>
    <t>กองทุนเปิด ยูโร ไฮดิวิเดนด์</t>
  </si>
  <si>
    <t>Euro High Dividend Fund</t>
  </si>
  <si>
    <t>EHD</t>
  </si>
  <si>
    <t>092/2550</t>
  </si>
  <si>
    <t>กองทุนเปิด เกรธเธอร์ ไชน่า</t>
  </si>
  <si>
    <t>Greater China Fund</t>
  </si>
  <si>
    <t>GC</t>
  </si>
  <si>
    <t>281/2552</t>
  </si>
  <si>
    <t>กองทุนเปิด ออล เอเชีย อิควิตี้</t>
  </si>
  <si>
    <t>All Asia Equity Fund</t>
  </si>
  <si>
    <t>ASIA-E</t>
  </si>
  <si>
    <t>130/2549</t>
  </si>
  <si>
    <t>กองทุนเปิด ยูโอบี สมาร์ท เอเชีย</t>
  </si>
  <si>
    <t>UOB SMART ASIA FUND</t>
  </si>
  <si>
    <t>UOBSA</t>
  </si>
  <si>
    <t>207/2550</t>
  </si>
  <si>
    <t>กองทุนเปิด ยูโอบี สมาร์ท เอเชีย-SSF</t>
  </si>
  <si>
    <t>UOB SMART ASIA FUND-SSF</t>
  </si>
  <si>
    <t>UOBSA-SSF</t>
  </si>
  <si>
    <t>กองทุนเปิด ยูโอบี สมาร์ท เกรธเธอร์ ไชน่า</t>
  </si>
  <si>
    <t>UOB SMART GREATER CHINA FUND</t>
  </si>
  <si>
    <t>UOBSGC</t>
  </si>
  <si>
    <t>387/2550</t>
  </si>
  <si>
    <t>กองทุนเปิด ยูโอบี สมาร์ท คอมโมดิตี้</t>
  </si>
  <si>
    <t>UOB SMART COMMODITY FUND</t>
  </si>
  <si>
    <t>UOBSC</t>
  </si>
  <si>
    <t>230/2551</t>
  </si>
  <si>
    <t>กองทุนเปิด ยูโอบี สมาร์ท เจแปน สมอล แอนด์ มิด แคป ฟันด์</t>
  </si>
  <si>
    <t>UOB SMART JAPAN SMALL AND MID CAP FUND</t>
  </si>
  <si>
    <t>UOBSJSM</t>
  </si>
  <si>
    <t>MF0148/2557</t>
  </si>
  <si>
    <t>กองทุนเปิด เจแปน สมอล แอนด์ มิด แคป ฟันด์</t>
  </si>
  <si>
    <t>JAPAN SMALL AND MID CAP FUND</t>
  </si>
  <si>
    <t>JSM</t>
  </si>
  <si>
    <t>MF0181/2557</t>
  </si>
  <si>
    <t>กองทุนเปิด ยูโอบี สมาร์ท ยูเอส ไฮ ยิลด์ ฟันด์-A</t>
  </si>
  <si>
    <t>UOB Smart US High Yield Fund-A</t>
  </si>
  <si>
    <t>UOBSHY-A</t>
  </si>
  <si>
    <t>MF0297/2557</t>
  </si>
  <si>
    <t>กองทุนเปิด ยูโอบี สมาร์ท ยูเอส ไฮ ยิลด์ ฟันด์</t>
  </si>
  <si>
    <t>UOB Smart US High Yield Fund</t>
  </si>
  <si>
    <t>UOBSHY</t>
  </si>
  <si>
    <t>กองทุนเปิด ยูเอส ไฮ ยิลด์ ฟันด์-A</t>
  </si>
  <si>
    <t>US High Yield Fund-A</t>
  </si>
  <si>
    <t>USHY-A</t>
  </si>
  <si>
    <t>MF0298/2557</t>
  </si>
  <si>
    <t>กองทุนเปิด ยูเอส ไฮ ยิลด์ ฟันด์</t>
  </si>
  <si>
    <t>US High Yield Fund</t>
  </si>
  <si>
    <t>USHY</t>
  </si>
  <si>
    <t>กองทุนเปิด ยูไนเต็ด โกลบอล บาลานซ์ ฟันด์-A</t>
  </si>
  <si>
    <t>United Global Balanced Fund-A</t>
  </si>
  <si>
    <t>UGBF-A</t>
  </si>
  <si>
    <t>MF0032/2559</t>
  </si>
  <si>
    <t>กองทุนเปิด ยูไนเต็ด โกลบอล บาลานซ์ ฟันด์-N</t>
  </si>
  <si>
    <t>United Global Balanced Fund-N</t>
  </si>
  <si>
    <t>UGBF-N</t>
  </si>
  <si>
    <t>กองทุนเปิด ยูไนเต็ด โกลบอล บาลานซ์ ฟันด์-SSF</t>
  </si>
  <si>
    <t>United Global Balanced Fund-SSF</t>
  </si>
  <si>
    <t>UGBF-SSF</t>
  </si>
  <si>
    <t>กองทุนเปิด ยูไนเต็ด ซัสเทนเนเบิล ธีมเมติค ซีเล็คท์ ฟันด์-N</t>
  </si>
  <si>
    <t>United Sustainable Thematic Select Fund-N</t>
  </si>
  <si>
    <t>UST-N</t>
  </si>
  <si>
    <t>MF0078/2565</t>
  </si>
  <si>
    <t>กองทุนเปิด ยูไนเต็ด ซัสเทนเนเบิล ธีมเมติค ซีเล็คท์ ฟันด์-SSF</t>
  </si>
  <si>
    <t>United Sustainable Thematic Select Fund-SSF</t>
  </si>
  <si>
    <t>UST-SSF</t>
  </si>
  <si>
    <t>กองทุนเปิด ยูไนเต็ด ซีไอโอ อินคัม ฟันด์ TH-N</t>
  </si>
  <si>
    <t>United CIO Income Fund TH-N</t>
  </si>
  <si>
    <t>UIFT-N</t>
  </si>
  <si>
    <t>MF0292/2566</t>
  </si>
  <si>
    <t>กองทุนเปิด ยูไนเต็ด ซีไอโอ อินคัม ฟันด์ TH-SSF</t>
  </si>
  <si>
    <t>United CIO Income Fund TH-SSF</t>
  </si>
  <si>
    <t>UIFT-SSF</t>
  </si>
  <si>
    <t>กองทุนเปิด ยูไนเต็ด เฟล็กซิเบิ้ล อินคัม ฟันด์-A</t>
  </si>
  <si>
    <t>United Flexible Income Fund-A</t>
  </si>
  <si>
    <t>UFIN-A</t>
  </si>
  <si>
    <t>MF0381/2559</t>
  </si>
  <si>
    <t>กองทุนเปิด ยูไนเต็ด เฟล็กซิเบิ้ล อินคัม ฟันด์-N</t>
  </si>
  <si>
    <t>United Flexible Income Fund-N</t>
  </si>
  <si>
    <t>UFIN-N</t>
  </si>
  <si>
    <t>กองทุนเปิด ยูไนเต็ด โกลบอล อินคัม สตราทีจิค บอนด์ ฟันด์-A</t>
  </si>
  <si>
    <t>United Global Income Strategic Bond Fund-A</t>
  </si>
  <si>
    <t>UGIS-A</t>
  </si>
  <si>
    <t>MF0054/2560</t>
  </si>
  <si>
    <t>กองทุนเปิด ยูไนเต็ด โกลบอล อินคัม สตราทีจิค บอนด์ ฟันด์-N</t>
  </si>
  <si>
    <t>United Global Income Strategic Bond Fund-N</t>
  </si>
  <si>
    <t>UGIS-N</t>
  </si>
  <si>
    <t>กองทุนเปิด ยูไนเต็ด โกลบอล อินคัม สตราทีจิค บอนด์ ฟันด์-SSF</t>
  </si>
  <si>
    <t>United Global Income Strategic Bond Fund-SSF</t>
  </si>
  <si>
    <t>UGIS-SSF</t>
  </si>
  <si>
    <t>กองทุนเปิด ยูไนเต็ด โกลบอล อินคัม สตราทีจิค บอนด์ เอฟเอ็กซ์ ฟันด์-N</t>
  </si>
  <si>
    <t>United Global Income Strategic Bond FX Fund-N</t>
  </si>
  <si>
    <t>UGISFX-N</t>
  </si>
  <si>
    <t>MF0365/2567</t>
  </si>
  <si>
    <t>กองทุนเปิด ยูไนเต็ด โกลบอล อินคัม สตราทีจิค บอนด์ เอฟเอ็กซ์ ฟันด์-SSF</t>
  </si>
  <si>
    <t>United Global Income Strategic Bond FX Fund-SSF</t>
  </si>
  <si>
    <t>UGISFX-SSF</t>
  </si>
  <si>
    <t>กองทุนเปิด ยูไนเต็ด ชอร์ต ดูเรชั่น ไฮ ยิลด์ บอนด์ ฟันด์-A</t>
  </si>
  <si>
    <t>United Short Duration High Yield Bond Fund-A</t>
  </si>
  <si>
    <t>USDHY-A</t>
  </si>
  <si>
    <t>MF0121/2560</t>
  </si>
  <si>
    <t>กองทุนเปิด ยูไนเต็ด ชอร์ต ดูเรชั่น ไฮ ยิลด์ บอนด์ ฟันด์-N</t>
  </si>
  <si>
    <t>United Short Duration High Yield Bond Fund-N</t>
  </si>
  <si>
    <t>USDHY-N</t>
  </si>
  <si>
    <t>กองทุนเปิด ยูไนเต็ด อีเมอร์จิ้ง มาร์เก็ต อินคัม ฟันด์-A</t>
  </si>
  <si>
    <t>United Emerging Markets Income Fund-A</t>
  </si>
  <si>
    <t>UEMIF-A</t>
  </si>
  <si>
    <t>MF0435/2560</t>
  </si>
  <si>
    <t>กองทุนเปิด ยูไนเต็ด อีเมอร์จิ้ง มาร์เก็ต อินคัม ฟันด์-N</t>
  </si>
  <si>
    <t>United Emerging Markets Income Fund-N</t>
  </si>
  <si>
    <t>UEMIF-N</t>
  </si>
  <si>
    <t>กองทุนเปิด ยูไนเต็ด โกลบอล ไดนามิค บอนด์ ฟันด์-A</t>
  </si>
  <si>
    <t>United Global Dynamic Bond Fundd-A</t>
  </si>
  <si>
    <t>UDB-A</t>
  </si>
  <si>
    <t>MF0046/2561</t>
  </si>
  <si>
    <t>กองทุนเปิด ยูไนเต็ด โกลบอล ไดนามิค บอนด์ ฟันด์-N</t>
  </si>
  <si>
    <t>United Global Dynamic Bond Fund-N</t>
  </si>
  <si>
    <t>UDB-N</t>
  </si>
  <si>
    <t>กองทุนเปิด ยูไนเต็ด โกลบอล ไดนามิค บอนด์ ฟันด์-SSF</t>
  </si>
  <si>
    <t>United Global Dynamic Bond Fund-SSF</t>
  </si>
  <si>
    <t>UDB-SSF</t>
  </si>
  <si>
    <t>กองทุนเปิด ยูไนเต็ด อินคัม ฟันด์-N</t>
  </si>
  <si>
    <t>United Income Fund-N</t>
  </si>
  <si>
    <t>UINC-N</t>
  </si>
  <si>
    <t>MF0043/2563</t>
  </si>
  <si>
    <t>กองทุนเปิด ยูไนเต็ด อินคัม ฟันด์-A</t>
  </si>
  <si>
    <t>United Income Fund-A</t>
  </si>
  <si>
    <t>UINC-A</t>
  </si>
  <si>
    <t>กองทุนเปิด ยูไนเต็ด ควอลิตี้ อินคัม ฟันด์-N</t>
  </si>
  <si>
    <t>United Quality Income Fund-N</t>
  </si>
  <si>
    <t>UQI-N</t>
  </si>
  <si>
    <t>MF0153/2566</t>
  </si>
  <si>
    <t>กองทุนเปิด ยูไนเต็ด ควอลิตี้ อินคัม ฟันด์-SSF</t>
  </si>
  <si>
    <t>United Quality Income Fund-SSF</t>
  </si>
  <si>
    <t>UQI-SSF</t>
  </si>
  <si>
    <t>กองทุนเปิด ยูโอบี สมาร์ท โกลบอล เฮลท์แคร์ ฟันด์</t>
  </si>
  <si>
    <t>UOB Smart Global Healthcare</t>
  </si>
  <si>
    <t>UOBSHC</t>
  </si>
  <si>
    <t>MF0594/2557</t>
  </si>
  <si>
    <t>กองทุนเปิด ยูโอบี สมาร์ท โกลบอล เฮลท์แคร์ ฟันด์-SSF</t>
  </si>
  <si>
    <t>UOB Smart Global Healthcare-SSF</t>
  </si>
  <si>
    <t>UOBSHC-SSF</t>
  </si>
  <si>
    <t>กองทุนเปิด ยูไนเต็ด โกลบอล เฮลท์แคร์ ฟันด์</t>
  </si>
  <si>
    <t>United Global Healthcare Fund</t>
  </si>
  <si>
    <t>UGH</t>
  </si>
  <si>
    <t>MF0593/2557</t>
  </si>
  <si>
    <t>กองทุนเปิด ยูไนเต็ด โกลบอล เฮลท์แคร์ ฟันด์-SSF</t>
  </si>
  <si>
    <t>United Global Healthcare Fund-SSF</t>
  </si>
  <si>
    <t>UGH-SSF</t>
  </si>
  <si>
    <t>กองทุนเปิด ยูโอบี สมาร์ท โกลบอล แอลโลเคชั่น</t>
  </si>
  <si>
    <t>UOB Smart Global Allocation</t>
  </si>
  <si>
    <t>UOBSGA</t>
  </si>
  <si>
    <t>MF0089/2558</t>
  </si>
  <si>
    <t>กองทุนเปิด ยูโอบี สมาร์ท โกลบอล แอลโลเคชั่น-N</t>
  </si>
  <si>
    <t>UOB Smart Global Allocation-N</t>
  </si>
  <si>
    <t>UOBSGA-N</t>
  </si>
  <si>
    <t>กองทุนเปิด ยูโอบี สมาร์ท เอเชีย แปซิฟิก อินคัม ฟันด์</t>
  </si>
  <si>
    <t>UOB Smart Asia Pacific Income Fund</t>
  </si>
  <si>
    <t>UOBSAI</t>
  </si>
  <si>
    <t>MF0308/2558</t>
  </si>
  <si>
    <t>กองทุนเปิด ยูไนเต็ด เอเชีย แปซิฟิก อินคัม ฟันด์</t>
  </si>
  <si>
    <t>United Asia Pacific Income Fund</t>
  </si>
  <si>
    <t>UAI</t>
  </si>
  <si>
    <t>MF0307/2558</t>
  </si>
  <si>
    <t>กองทุนเปิด ยูไนเต็ด ยูโรเปี้ยน สมอล แคป ฟันด์</t>
  </si>
  <si>
    <t>United European Small Cap</t>
  </si>
  <si>
    <t>UES</t>
  </si>
  <si>
    <t>MF0531/2558</t>
  </si>
  <si>
    <t>กองทุนเปิด ยูไนเต็ด โกลบอล ดูเรเบิ้ล อิควิตี้ ฟันด์</t>
  </si>
  <si>
    <t>United Global Durable Equities Fund</t>
  </si>
  <si>
    <t>UGD</t>
  </si>
  <si>
    <t>MF0578/2558</t>
  </si>
  <si>
    <t>กองทุนเปิด ยูไนเต็ด โกลบอล ซีเคียวริตี้ อิควิตี้ ฟันด์</t>
  </si>
  <si>
    <t>United Global Security Equities Fund</t>
  </si>
  <si>
    <t>UGSE</t>
  </si>
  <si>
    <t>MF0607/2558</t>
  </si>
  <si>
    <t>กองทุนเปิด ยูไนเต็ด โกลบอล ควอลิตี้ โกรท ฟันด์</t>
  </si>
  <si>
    <t>United Global Quality Growth Fund</t>
  </si>
  <si>
    <t>UGQG</t>
  </si>
  <si>
    <t>MF0390/2561</t>
  </si>
  <si>
    <t>กองทุนเปิด ยูไนเต็ด โกลบอล ควอลิตี้ โกรท ฟันด์-SSF</t>
  </si>
  <si>
    <t>United Global Quality Growth Fund-SSF</t>
  </si>
  <si>
    <t>UGQG-SSF</t>
  </si>
  <si>
    <t>กองทุนเปิด ยูไนเต็ด โกลบอล แม็คโคร ออพพอร์ทูนิตี้ส์</t>
  </si>
  <si>
    <t>United Global Macro Opportunities Fund</t>
  </si>
  <si>
    <t>UGMAC</t>
  </si>
  <si>
    <t>MF0245/2559</t>
  </si>
  <si>
    <t>กองทุนเปิด ยูไนเต็ด โกลบอล อิควิตี้ แอบโซลูท รีเทิร์น</t>
  </si>
  <si>
    <t>United Global Equity Absolute Return Fund</t>
  </si>
  <si>
    <t>UGEAR</t>
  </si>
  <si>
    <t>MF0180/2561</t>
  </si>
  <si>
    <t>กองทุนเปิด ยูไนเต็ด เวียดนาม ออพพอร์ทูนิตี้ ฟันด์</t>
  </si>
  <si>
    <t>United Vietnam Opportunity Fund</t>
  </si>
  <si>
    <t>UVO</t>
  </si>
  <si>
    <t>MF0204/2561</t>
  </si>
  <si>
    <t>กองทุนเปิด ยูไนเต็ด ออล ไชน่า อิควิตี้ ฟันด์</t>
  </si>
  <si>
    <t>United All China Equity Fund</t>
  </si>
  <si>
    <t>UCHINA</t>
  </si>
  <si>
    <t>MF0082/2562</t>
  </si>
  <si>
    <t>กองทุนเปิด ยูไนเต็ด ออล ไชน่า อิควิตี้ ฟันด์-SSF</t>
  </si>
  <si>
    <t>United All China Equity Fund-SSF</t>
  </si>
  <si>
    <t>UCHINA-SSF</t>
  </si>
  <si>
    <t>กองทุนเปิด ยูไนเต็ด โกลบอล สตาร์ อิควิตี้ ฟันด์</t>
  </si>
  <si>
    <t>United Global Stars Equity Fund</t>
  </si>
  <si>
    <t>UGSTAR</t>
  </si>
  <si>
    <t>MF0241/2563</t>
  </si>
  <si>
    <t>กองทุนเปิด ยูไนเต็ด โกลบอล สตาร์ อิควิตี้ ฟันด์-D</t>
  </si>
  <si>
    <t>United Global Stars Equity Fund-D</t>
  </si>
  <si>
    <t>UGSTAR-D</t>
  </si>
  <si>
    <t>กองทุนเปิด ยูไนเต็ด โกลบอล สตาร์ อิควิตี้ ฟันด์-SSF</t>
  </si>
  <si>
    <t>United Global Stars Equity Fund-SSF</t>
  </si>
  <si>
    <t>UGSTAR-SSF</t>
  </si>
  <si>
    <t>กองทุนเปิด ยูไนเต็ด โกลบอล สตาร์ อิควิตี้ ฟันด์-SSF-D</t>
  </si>
  <si>
    <t>United Global Stars Equity Fund-SSF-D</t>
  </si>
  <si>
    <t>UGSTAR-SSF-D</t>
  </si>
  <si>
    <t>กองทุนเปิด ยูไนเต็ด ซัสเทนเนเบิล อิควิตี้ โซลูชั่น ฟันด์</t>
  </si>
  <si>
    <t>United Sustainable Equity Solution Fund</t>
  </si>
  <si>
    <t>USUS</t>
  </si>
  <si>
    <t>MF0346/2563</t>
  </si>
  <si>
    <t>กองทุนเปิด ยูไนเต็ด ซัสเทนเนเบิล อิควิตี้ โซลูชั่น ฟันด์-SSF</t>
  </si>
  <si>
    <t>United Sustainable Equity Solution Fund-SSF</t>
  </si>
  <si>
    <t>USUS-SSF</t>
  </si>
  <si>
    <t>กองทุนเปิด ยูไนเต็ด ไชน่า เอ แชร์ อินโนเวชั่น ฟันด์</t>
  </si>
  <si>
    <t>United China A-Shares Innovation Fund</t>
  </si>
  <si>
    <t>UCI</t>
  </si>
  <si>
    <t>MF0350/2563</t>
  </si>
  <si>
    <t>กองทุนเปิด ยูไนเต็ด ไชน่า เอ แชร์ อินโนเวชั่น ฟันด์-SSF</t>
  </si>
  <si>
    <t>United China A-Shares Innovation Fund-SSF</t>
  </si>
  <si>
    <t>UCI-SSF</t>
  </si>
  <si>
    <t>กองทุนเปิด ยูไนเต็ด ไชน่า เฮลท์แคร์ อินโนเวชั่น ฟันด์</t>
  </si>
  <si>
    <t>United China Healthcare Innovation Fund</t>
  </si>
  <si>
    <t>UCHI</t>
  </si>
  <si>
    <t>MF0061/2564</t>
  </si>
  <si>
    <t>กองทุนเปิด ยูไนเต็ด ฮาร์โมนี-แจ๊ส ฟันด์</t>
  </si>
  <si>
    <t>United Harmony-Jazz Fund</t>
  </si>
  <si>
    <t>UJAZZ</t>
  </si>
  <si>
    <t>MF0461/2562</t>
  </si>
  <si>
    <t>กองทุนเปิด ยูไนเต็ด ฮาร์โมนี-แจ๊ส ฟันด์-SSF</t>
  </si>
  <si>
    <t>United Harmony-Jazz Fund-SSF</t>
  </si>
  <si>
    <t>UJAZZ-SSF</t>
  </si>
  <si>
    <t>กองทุนเปิด ยูไนเต็ด ฮาร์โมนี-ป๊อป ฟันด์</t>
  </si>
  <si>
    <t>United Harmony-Pop Fund</t>
  </si>
  <si>
    <t>UPOP</t>
  </si>
  <si>
    <t>MF0462/2562</t>
  </si>
  <si>
    <t>กองทุนเปิด ยูไนเต็ด ฮาร์โมนี-ป๊อป ฟันด์-SSF</t>
  </si>
  <si>
    <t>United Harmony-Pop Fund-SSF</t>
  </si>
  <si>
    <t>UPOP-SSF</t>
  </si>
  <si>
    <t>กองทุนเปิด ยูไนเต็ด ฮาร์โมนี-ร็อค ฟันด์</t>
  </si>
  <si>
    <t>United Harmony-Rock Fund</t>
  </si>
  <si>
    <t>UROCK</t>
  </si>
  <si>
    <t>MF0463/2562</t>
  </si>
  <si>
    <t>กองทุนเปิด ยูไนเต็ด ฮาร์โมนี-ร็อค ฟันด์-SSF</t>
  </si>
  <si>
    <t>United Harmony-Rock Fund-SSF</t>
  </si>
  <si>
    <t>UROCK-SSF</t>
  </si>
  <si>
    <t>กองทุนเปิด บริลเลียนท์ พลัส ฟันด์-R</t>
  </si>
  <si>
    <t>Brilliant Plus Fund-R</t>
  </si>
  <si>
    <t>BPLUS-R</t>
  </si>
  <si>
    <t>MF0544/2562</t>
  </si>
  <si>
    <t>กองทุนเปิด บริลเลียนท์ พลัส ฟันด์</t>
  </si>
  <si>
    <t>Brilliant Plus Fund</t>
  </si>
  <si>
    <t>BPLUS</t>
  </si>
  <si>
    <t>กองทุนเปิด ยูไนเต็ด ฟิกซ์ อินคัม ฟันด์ ออฟ ฟันด์</t>
  </si>
  <si>
    <t>United Fixed Income Fund of Funds</t>
  </si>
  <si>
    <t>UFFF</t>
  </si>
  <si>
    <t>MF0275/2563</t>
  </si>
  <si>
    <t>กองทุนเปิด ยูไนเต็ด ฟิกซ์ อินคัม ฟันด์ ออฟ ฟันด์-I</t>
  </si>
  <si>
    <t>United Fixed Income Fund of Funds-I</t>
  </si>
  <si>
    <t>UFFF-I</t>
  </si>
  <si>
    <t>กองทุนเปิด ยูไนเต็ด แบตเตอรี่ แอนด์ อีวี เทคโนโลยี ฟันด์</t>
  </si>
  <si>
    <t>United Battery and EV Technology Fund</t>
  </si>
  <si>
    <t>UEV</t>
  </si>
  <si>
    <t>MF0080/2564</t>
  </si>
  <si>
    <t>กองทุนเปิด ยูไนเต็ด แบตเตอรี่ แอนด์ อีวี เทคโนโลยี ฟันด์-SSF</t>
  </si>
  <si>
    <t>United Battery and EV Technology Fund-SSF</t>
  </si>
  <si>
    <t>UEV-SSF</t>
  </si>
  <si>
    <t>กองทุนเปิด ยูไนเต็ด โกลบอล ซัสเทนเนเบิล อินฟราสตรัคเจอร์ อิควิตี้-N</t>
  </si>
  <si>
    <t>United Global Sustainable Infrastructure Equity Fund-N</t>
  </si>
  <si>
    <t>UINFRA-N</t>
  </si>
  <si>
    <t>MF0223/2565</t>
  </si>
  <si>
    <t>กองทุนเปิด ยูไนเต็ด โกลบอล ซัสเทนเนเบิล อินฟราสตรัคเจอร์ อิควิตี้-SSF</t>
  </si>
  <si>
    <t>United Global Sustainable Infrastructure Equity Fund-SSF</t>
  </si>
  <si>
    <t>UINFRA-SSF</t>
  </si>
  <si>
    <t>กองทุนเปิด ยูไนเต็ด สมาร์ท เครดิต อินคัม ฟันด์</t>
  </si>
  <si>
    <t>United Smart Credit Income Fund</t>
  </si>
  <si>
    <t>USI</t>
  </si>
  <si>
    <t>MF0145/2564</t>
  </si>
  <si>
    <t>กองทุนเปิด ยูไนเต็ด ซีไอโอ โกรท ฟันด์ TH</t>
  </si>
  <si>
    <t>United CIO Growth Fund TH</t>
  </si>
  <si>
    <t>UGFT</t>
  </si>
  <si>
    <t>MF0377/2564</t>
  </si>
  <si>
    <t>กองทุนเปิด ยูไนเต็ด ซีไอโอ โกรท ฟันด์ TH-SSF</t>
  </si>
  <si>
    <t>United CIO Growth Fund TH-SSF</t>
  </si>
  <si>
    <t>UGFT-SSF</t>
  </si>
  <si>
    <t>กองทุนเปิด ยูไนเต็ด ฮีโร่ อีทีเอฟ</t>
  </si>
  <si>
    <t>United Hero ETF</t>
  </si>
  <si>
    <t>UHERO</t>
  </si>
  <si>
    <t>MF0011/2565</t>
  </si>
  <si>
    <t>กองทุนเปิด ยูไนเต็ด โรโบติกส์ &amp; อาร์ติฟิ เชียล อินเทลลิเจนซ์ อีทีเอฟ</t>
  </si>
  <si>
    <t>United Robotics &amp; Artificial Intelligence ETF</t>
  </si>
  <si>
    <t>UBOT</t>
  </si>
  <si>
    <t>MF0216/2565</t>
  </si>
  <si>
    <t>กองทุนเปิด ยูไนเต็ด ยูเอส โกรท ฟันด์</t>
  </si>
  <si>
    <t>United USA Growth Fund</t>
  </si>
  <si>
    <t>UUSA</t>
  </si>
  <si>
    <t>MF0541/2567</t>
  </si>
  <si>
    <t>กองทุนเปิด ยูไนเต็ด ยูเอส โกรท ฟันด์-SSF</t>
  </si>
  <si>
    <t>United USA Growth Fund-SSF</t>
  </si>
  <si>
    <t>UUSA-SSF</t>
  </si>
  <si>
    <t>กองทุนเปิด ยูไนเต็ด ยูเอส เทคโนโลยี อิควิตี้ ฟันด์</t>
  </si>
  <si>
    <t>United US Technology Equity Fund</t>
  </si>
  <si>
    <t>UUSTECH</t>
  </si>
  <si>
    <t>MF0485/2568</t>
  </si>
  <si>
    <t>กองทุนเปิด ยูไนเต็ด โกลบอล เรียล เอสเตท ฟันด์ ซีเลคชั่น-N</t>
  </si>
  <si>
    <t>United Global Real Estate Fund Selection-N</t>
  </si>
  <si>
    <t>UGREF-UI-N</t>
  </si>
  <si>
    <t>MF0156/2565</t>
  </si>
  <si>
    <t>กองทุนเปิด ยูไนเต็ด ไพรเวท ไดเวอร์ซิไฟด์ เลนดิ้ง ฟันด์-A</t>
  </si>
  <si>
    <t>United Private Diversified Lending Fund-A</t>
  </si>
  <si>
    <t>UPD-UI-A</t>
  </si>
  <si>
    <t>MF0145/2568</t>
  </si>
  <si>
    <t>กองทุนเปิด ยูไนเต็ด ไพรเวท ไดเวอร์ซิไฟด์ เลนดิ้ง ฟันด์-N</t>
  </si>
  <si>
    <t>United Private Diversified Lending Fund-N</t>
  </si>
  <si>
    <t>UPD-UI-N</t>
  </si>
  <si>
    <t>กองทุนเปิด ยูไนเต็ด ไพรเวท อินฟราสตรัคเจอร์-N</t>
  </si>
  <si>
    <t>United Private infrastructure Fund-N</t>
  </si>
  <si>
    <t>UPINFRA-UI-N</t>
  </si>
  <si>
    <t>MF0389/2568</t>
  </si>
  <si>
    <t>กองทุนเปิด กองทุนเปิด ยูไนเต็ด ไพรเวท อิควิตี้ ฟันด์ 1</t>
  </si>
  <si>
    <t>United Private Equity Fund 1</t>
  </si>
  <si>
    <t>UPREQ1-UI</t>
  </si>
  <si>
    <t>30/06/2025</t>
  </si>
  <si>
    <t>MF0239/2566</t>
  </si>
  <si>
    <t>กองทุนเปิด ยูโอบี โกลบอล แอลโลเคชั่น เพื่อการเลี้ยงชีพ</t>
  </si>
  <si>
    <t>UOB Global Allocation RMF</t>
  </si>
  <si>
    <t>UOBGARMF</t>
  </si>
  <si>
    <t>MF0090/2558</t>
  </si>
  <si>
    <t>กองทุนเปิด ยูไนเต็ด โกลบอล เฮลท์แคร์ เพื่อการเลี้ยงชีพ</t>
  </si>
  <si>
    <t>United Global Healthcare RMF</t>
  </si>
  <si>
    <t>UHCRMF</t>
  </si>
  <si>
    <t>MF0439/2558</t>
  </si>
  <si>
    <t>กองทุนเปิด ยูไนเต็ด โกลบอล บาลานซ์ ฟันด์ เพื่อการเลี้ยงชีพ</t>
  </si>
  <si>
    <t>United Global Balanced Fund RMF</t>
  </si>
  <si>
    <t>UGBFRMF</t>
  </si>
  <si>
    <t>MF0443/2559</t>
  </si>
  <si>
    <t>กองทุนเปิด ยูไนเต็ด โกลบอล อินคัม สตราทีจิค บอนด์ ฟันด์ เพื่อการเลี้ยงชีพ</t>
  </si>
  <si>
    <t>United Global Income Strategic Bond Fund RMF</t>
  </si>
  <si>
    <t>UGISRMF</t>
  </si>
  <si>
    <t>MF0488/2560</t>
  </si>
  <si>
    <t>กองทุนเปิด ยูไนเต็ด โกลบอล ควอลิตี้ โกรท ฟันด์ เพื่อการเลี้ยงชีพ</t>
  </si>
  <si>
    <t>United Global Quality Growth Fund RMF</t>
  </si>
  <si>
    <t>UGQGRMF</t>
  </si>
  <si>
    <t>MF0407/2561</t>
  </si>
  <si>
    <t>กองทุนเปิด ยูไนเต็ด เจแปน สมอล แอนด์ มิด แคป ฟันด์ เพื่อการเลี้ยงชีพ</t>
  </si>
  <si>
    <t>United Japan Small And Mid Cap Fund RMF</t>
  </si>
  <si>
    <t>UJSMRMF</t>
  </si>
  <si>
    <t>MF0186/2562</t>
  </si>
  <si>
    <t>กองทุนเปิด ยูไนเต็ด ออล ไชน่า อิควิตี้ ฟันด์ เพื่อการเลี้ยงชีพ</t>
  </si>
  <si>
    <t>United All China Equity Fund RMF</t>
  </si>
  <si>
    <t>UCHINARMF</t>
  </si>
  <si>
    <t>MF0384/2562</t>
  </si>
  <si>
    <t>กองทุนเปิด ยูไนเต็ด โกลบอล อินโนเวชั่น ฟันด์ เพื่อการเลี้ยงชีพ</t>
  </si>
  <si>
    <t>United Global Innovation Fund RMF</t>
  </si>
  <si>
    <t>UNIRMF</t>
  </si>
  <si>
    <t>MF0208/2564</t>
  </si>
  <si>
    <t>กองทุนเปิด ยูไนเต็ด ซัสเทนเนเบิล อิควิตี้ โซลูชั่น ฟันด์ เพื่อการเลี้ยงชีพ</t>
  </si>
  <si>
    <t>United Sustainable Equity Solution Fund RMF</t>
  </si>
  <si>
    <t>USUSRMF</t>
  </si>
  <si>
    <t>MF0207/2564</t>
  </si>
  <si>
    <t>กองทุนเปิด ยูไนเต็ด ซีไอโอ อินคัม ฟันด์ TH เพื่อการเลี้ยงชีพ</t>
  </si>
  <si>
    <t>United CIO Income Fund TH RMF</t>
  </si>
  <si>
    <t>UIFTRMF</t>
  </si>
  <si>
    <t>MF0452/2568</t>
  </si>
  <si>
    <t>กองทุนเปิด ยูไนเต็ด ซีไอโอ โกรท ฟันด์ TH เพื่อการเลี้ยงชีพ</t>
  </si>
  <si>
    <t>United CIO Growth Fund TH RMF</t>
  </si>
  <si>
    <t>UGFTRMF</t>
  </si>
  <si>
    <t>MF0453/2568</t>
  </si>
  <si>
    <t>กองทุนเปิด หุ้นทุนเพื่อการเลี้ยงชีพ</t>
  </si>
  <si>
    <t>Equity RMF</t>
  </si>
  <si>
    <t>ERMF</t>
  </si>
  <si>
    <t>086/2545</t>
  </si>
  <si>
    <t>กองทุนเปิด ยูโอบี ตราสารทุนเพื่อการเลี้ยงชีพ</t>
  </si>
  <si>
    <t>UOB Equities RMF</t>
  </si>
  <si>
    <t>UOBEQRMF</t>
  </si>
  <si>
    <t>029/2545</t>
  </si>
  <si>
    <t>กองทุนเปิด บรรษัทภิบาล เพื่อการเลี้ยงชีพ</t>
  </si>
  <si>
    <t>Good Corporate Governance RMF</t>
  </si>
  <si>
    <t>CG-RMF</t>
  </si>
  <si>
    <t>MF0571/2559</t>
  </si>
  <si>
    <t>กองทุนเปิด พันธบัตรเพื่อการเลี้ยงชีพ</t>
  </si>
  <si>
    <t>Government Bond RMF</t>
  </si>
  <si>
    <t>GBRMF</t>
  </si>
  <si>
    <t>087/2545</t>
  </si>
  <si>
    <t>กองทุนเปิด ยูโอบี พันธบัตรเพื่อการเลี้ยงชีพ</t>
  </si>
  <si>
    <t>UOB GOVERNMENT BOND RMF</t>
  </si>
  <si>
    <t>UOBGBRMF</t>
  </si>
  <si>
    <t>030/2545</t>
  </si>
  <si>
    <t>กองทุนเปิด สมาร์ท แวลู เพื่อการเลี้ยงชีพ</t>
  </si>
  <si>
    <t>Smart Value Retirement Mutual Fund</t>
  </si>
  <si>
    <t>SVRMF</t>
  </si>
  <si>
    <t>110/2547</t>
  </si>
  <si>
    <t>กองทุนเปิด ยูโอบี สมาร์ท แวลู เพื่อการเลี้ยงชีพ</t>
  </si>
  <si>
    <t>UOB Smart Value RMF</t>
  </si>
  <si>
    <t>UOBSVRMF</t>
  </si>
  <si>
    <t>031/2545</t>
  </si>
  <si>
    <t>กองทุนเปิด ยูโอบี โกลด์ เพื่อการเลี้ยงชีพ - H</t>
  </si>
  <si>
    <t>UOB Gold RMF - Currency Hedged</t>
  </si>
  <si>
    <t>UOBGRMF-H</t>
  </si>
  <si>
    <t>MF0678/2554</t>
  </si>
  <si>
    <t>กองทุนเปิด มุ่งรักษาเงินต้นเพื่อการเลี้ยงชีพ 1</t>
  </si>
  <si>
    <t>Capital Protected RMF1</t>
  </si>
  <si>
    <t>CPRMF1</t>
  </si>
  <si>
    <t>088/2545</t>
  </si>
  <si>
    <t>กองทุนเปิด มุ่งรักษาเงินต้นเพื่อการเลี้ยงชีพ 2</t>
  </si>
  <si>
    <t>Capital Protected RMF2</t>
  </si>
  <si>
    <t>CPRMF2</t>
  </si>
  <si>
    <t>081/2546</t>
  </si>
  <si>
    <t>กองทุนเปิด มุ่งรักษาเงินต้นเพื่อการเลี้ยงชีพ 3</t>
  </si>
  <si>
    <t>Capital Protected RMF3</t>
  </si>
  <si>
    <t>CPRMF3</t>
  </si>
  <si>
    <t>111/2547</t>
  </si>
  <si>
    <t>กองทุนเปิด มุ่งรักษาเงินต้นเพื่อการเลี้ยงชีพ 4</t>
  </si>
  <si>
    <t>Capital Protected RMF4</t>
  </si>
  <si>
    <t>CPRMF4</t>
  </si>
  <si>
    <t>215/2548</t>
  </si>
  <si>
    <t>กองทุนเปิด มุ่งรักษาเงินต้นเพื่อการเลี้ยงชีพ 5</t>
  </si>
  <si>
    <t>Capital Protected RMF5</t>
  </si>
  <si>
    <t>CPRMF5</t>
  </si>
  <si>
    <t>333/2549</t>
  </si>
  <si>
    <t>กองทุนเปิด ยูไนเต็ด ตราสารทุน เพื่อการออม</t>
  </si>
  <si>
    <t>United Equity Super Savings</t>
  </si>
  <si>
    <t>UOBEQ-SSF</t>
  </si>
  <si>
    <t>MF0087/2563</t>
  </si>
  <si>
    <t>กองทุนเปิด ยูไนเต็ด ตราสารทุน เพื่อการออม-X</t>
  </si>
  <si>
    <t>United Equity Super Savings-X</t>
  </si>
  <si>
    <t>UOBEQ-SSFX</t>
  </si>
  <si>
    <t>กองทุนเปิด ยูไนเต็ด หุ้นไทย บรรษัทภิบาล-LN</t>
  </si>
  <si>
    <t>United Thai Equity Good Corporate Governance Fund-LN</t>
  </si>
  <si>
    <t>UTCG-LN</t>
  </si>
  <si>
    <t>081/2547</t>
  </si>
  <si>
    <t>กองทุนเปิด ยูไนเต็ด หุ้น Big Cap ปันผล-LD</t>
  </si>
  <si>
    <t>United Equity Big Cap Dividend Fund-LD</t>
  </si>
  <si>
    <t>UBIG CAP-DIV-LD</t>
  </si>
  <si>
    <t>31/05/2025</t>
  </si>
  <si>
    <t>18/06/2025</t>
  </si>
  <si>
    <t>216/2548</t>
  </si>
  <si>
    <t>กองทุนเปิด ยูไนเต็ด หุ้น แวลูพลัส ปันผล-LD</t>
  </si>
  <si>
    <t>United Equity Value Plus Dividend Fund-LD</t>
  </si>
  <si>
    <t>UVALUE-DIV-LD</t>
  </si>
  <si>
    <t>31/05/2024</t>
  </si>
  <si>
    <t>17/06/2024</t>
  </si>
  <si>
    <t>177/2550</t>
  </si>
  <si>
    <t>กองทุนเปิด ยูไนเต็ด มิกซ์ ปันผล-LD</t>
  </si>
  <si>
    <t>United Mix Dividend Fund-LD</t>
  </si>
  <si>
    <t>UMIX-DIV-LD</t>
  </si>
  <si>
    <t>176/2550</t>
  </si>
  <si>
    <t>กองทุนเปิด ยูไนเต็ด หุ้นไทย แอคทีฟ ฟันด์-LN</t>
  </si>
  <si>
    <t>United Thai Equity Active  Fund-LN</t>
  </si>
  <si>
    <t>UTACTIVE-LN</t>
  </si>
  <si>
    <t>086/2547</t>
  </si>
  <si>
    <t>กองทุนเปิด ยูไนเต็ด หุ้นไทย แอคทีฟ ฟันด์-LD</t>
  </si>
  <si>
    <t>United Thai Equity Active  Fund-LD</t>
  </si>
  <si>
    <t>UTACTIVE-LD</t>
  </si>
  <si>
    <t>16/09/2019</t>
  </si>
  <si>
    <t>27/09/2019</t>
  </si>
  <si>
    <t>กองทุนเปิด ยูไนเต็ด หุ้นไทย แอคทีฟ ฟันด์-D</t>
  </si>
  <si>
    <t>United Thai Equity Active  Fund-D</t>
  </si>
  <si>
    <t>UTACTIVE-D</t>
  </si>
  <si>
    <t>กองทุนเปิด ยูไนเต็ด หุ้นไทย สมอล์ แอนด์ มิด แคป-LN</t>
  </si>
  <si>
    <t>United Thai Equity Small and Mid Cap Fund-LN</t>
  </si>
  <si>
    <t>UTHAISME-LN</t>
  </si>
  <si>
    <t>MF0551/2559</t>
  </si>
  <si>
    <t>กองทุนเปิด ยูไนเต็ด พันธบัตรรัฐบาลต่างประเทศ USD 3M9</t>
  </si>
  <si>
    <t>United Government Bond USD Fund 3M9</t>
  </si>
  <si>
    <t>UGUSD3M9</t>
  </si>
  <si>
    <t>MF0598/2568</t>
  </si>
  <si>
    <t>กองทุนเปิด ยูไนเต็ด พันธบัตรรัฐบาลต่างประเทศ USD 3M10</t>
  </si>
  <si>
    <t>United Government Bond USD Fund 3M10</t>
  </si>
  <si>
    <t>UGUSD3M10</t>
  </si>
  <si>
    <t>MF0614/2568</t>
  </si>
  <si>
    <t>กองทุนเปิด ยูไนเต็ด พันธบัตรรัฐบาลต่างประเทศ USD 3M11</t>
  </si>
  <si>
    <t>United Government Bond USD Fund 3M11</t>
  </si>
  <si>
    <t>UGUSD3M11</t>
  </si>
  <si>
    <t>MF0678/2568</t>
  </si>
  <si>
    <t>กองทุนเปิด ยูไนเต็ด พันธบัตรรัฐบาลต่างประเทศ USD 6M3</t>
  </si>
  <si>
    <t>United Government Bond USD Fund 6M3</t>
  </si>
  <si>
    <t>UGUSD6M3</t>
  </si>
  <si>
    <t>MF0446/2568</t>
  </si>
  <si>
    <t>กองทุนเปิด ยูไนเต็ด พันธบัตรรัฐบาลต่างประเทศ USD 6M4</t>
  </si>
  <si>
    <t>United Government Bond USD Fund 6M4</t>
  </si>
  <si>
    <t>UGUSD6M4</t>
  </si>
  <si>
    <t>MF0494/2568</t>
  </si>
  <si>
    <t>กองทุนเปิด ยูไนเต็ด พันธบัตรรัฐบาลต่างประเทศ USD 6M5</t>
  </si>
  <si>
    <t>United Government Bond USD Fund 6M5</t>
  </si>
  <si>
    <t>UGUSD6M5</t>
  </si>
  <si>
    <t>MF0517/2568</t>
  </si>
  <si>
    <t>กองทุนเปิด ยูไนเต็ด พันธบัตรรัฐบาลต่างประเทศ USD 6M6</t>
  </si>
  <si>
    <t>United Government Bond USD Fund 6M6</t>
  </si>
  <si>
    <t>UGUSD6M6</t>
  </si>
  <si>
    <t>MF0540/2568</t>
  </si>
  <si>
    <t>กองทุนเปิด ยูไนเต็ด พันธบัตรรัฐบาลต่างประเทศ USD 6M7</t>
  </si>
  <si>
    <t>United Government Bond USD Fund 6M7</t>
  </si>
  <si>
    <t>UGUSD6M7</t>
  </si>
  <si>
    <t>MF0572/2568</t>
  </si>
  <si>
    <t>กองทุนเปิด ยูไนเต็ด พันธบัตรรัฐบาลต่างประเทศ USD 6M8</t>
  </si>
  <si>
    <t>United Government Bond USD Fund 6M8</t>
  </si>
  <si>
    <t>UGUSD6M8</t>
  </si>
  <si>
    <t>MF0658/2568</t>
  </si>
  <si>
    <t>กองทุนเปิด ยูไนเต็ด พันธบัตรรัฐบาลต่างประเทศ USD 6M9</t>
  </si>
  <si>
    <t>United Government Bond USD Fund 6M9</t>
  </si>
  <si>
    <t>UGUSD6M9</t>
  </si>
  <si>
    <t>MF0669/2568</t>
  </si>
  <si>
    <t>กองทุนเปิด ยูไนเต็ด พันธบัตรรัฐบาลต่างประเทศ USD 6M10</t>
  </si>
  <si>
    <t>United Government Bond USD Fund 6M10</t>
  </si>
  <si>
    <t>UGUSD6M10</t>
  </si>
  <si>
    <t>MF0026/2569</t>
  </si>
  <si>
    <t>กองทุนเปิด ยูไนเต็ด ยูเอสดี เดลี่ ฟันด์</t>
  </si>
  <si>
    <t>United USD Daily Fund</t>
  </si>
  <si>
    <t>USDAILY</t>
  </si>
  <si>
    <t>MF0341/2568</t>
  </si>
  <si>
    <t>กองทุนเปิด ยูไนเต็ด ยูเอสดี โกลบอล อินคัม สตราทีจิค บอนด์ ฟันด์</t>
  </si>
  <si>
    <t>United USD Global Income Strategic Bond Fund</t>
  </si>
  <si>
    <t>UGIS-USD</t>
  </si>
  <si>
    <t>MF0433/2568</t>
  </si>
  <si>
    <t>กองทุนเปิด ยูไนเต็ด ยูเอสดี โกลบอล ฟาวน์เดอร์ แอนด์ โอว์เนอร์ ฟันด์</t>
  </si>
  <si>
    <t>United USD Global Founders &amp; Owners Fund</t>
  </si>
  <si>
    <t>UGFO-USD</t>
  </si>
  <si>
    <t>MF0648/2568</t>
  </si>
  <si>
    <t>กองทุนเปิด ยูไนเต็ด ยูเอสดี โกลบอล เทคโนโลยี ฟันด์</t>
  </si>
  <si>
    <t>United USD Global Technology Fund</t>
  </si>
  <si>
    <t>UGTECH-USD</t>
  </si>
  <si>
    <t>MF0649/2568</t>
  </si>
  <si>
    <t>กองทุนรวมสิทธิการเช่าอสังหาริมทรัพย์ ที ยู โดม เรสซิเดนท์เชียล คอมเพล็กซ์</t>
  </si>
  <si>
    <t>T.U.Dome Residential Complex Leasehold Property Fund</t>
  </si>
  <si>
    <t>TU-PF</t>
  </si>
  <si>
    <t>249/2549</t>
  </si>
  <si>
    <t>กองทุนรวมสิทธิการเช่าอสังหาริมทรัพย์ควอลิตี้ ฮอสพิทอลลิตี้</t>
  </si>
  <si>
    <t xml:space="preserve">Quality Hospitality Leasehold  Property Fund </t>
  </si>
  <si>
    <t>QHOP</t>
  </si>
  <si>
    <t>080/2551</t>
  </si>
  <si>
    <t>กองทุนเปิด ยูโอบี สมาร์ท ไชน่า อินเดีย ชนิดไม่จ่ายเงินปันผล</t>
  </si>
  <si>
    <t>UOB Smart China India Fund - N</t>
  </si>
  <si>
    <t>UOBSCI-N</t>
  </si>
  <si>
    <t>756/2553</t>
  </si>
  <si>
    <t>กองทุนเปิด ยูโอบี สมาร์ท ไชน่า อินเดีย ชนิดจ่ายเงินปันผล</t>
  </si>
  <si>
    <t>UOB Smart China India Fund - D</t>
  </si>
  <si>
    <t>UOBSCI-D</t>
  </si>
  <si>
    <t>16/10/2024</t>
  </si>
  <si>
    <t>กองทุนเปิด ยูโอบี สมาร์ท โกลด์ ชนิดไม่จ่ายเงินปันผล</t>
  </si>
  <si>
    <t>UOB Smart Gold Fund - N</t>
  </si>
  <si>
    <t>UOBSG-N</t>
  </si>
  <si>
    <t>575/2553</t>
  </si>
  <si>
    <t>กองทุนเปิด ยูโอบี สมาร์ท โกลด์ ชนิดจ่ายเงินปันผล</t>
  </si>
  <si>
    <t>UOB Smart Gold Fund - D</t>
  </si>
  <si>
    <t>UOBSG-D</t>
  </si>
  <si>
    <t>กองทุนเปิดทาลิส เฟล็กซิเบิ้ล</t>
  </si>
  <si>
    <t>TALIS FLEXIBLE FUND</t>
  </si>
  <si>
    <t>TLFLEX</t>
  </si>
  <si>
    <t>MF0450/2559</t>
  </si>
  <si>
    <t>กองทุนเปิดทาลิส EQUITY SELECT</t>
  </si>
  <si>
    <t>TALIS EQUITY SELECT FUND</t>
  </si>
  <si>
    <t>TLEQ-SELECT</t>
  </si>
  <si>
    <t>MF0487/2559</t>
  </si>
  <si>
    <t>กองทุนเปิดทาลิส หุ้นทุน เพื่อการเลี้ยงชีพ</t>
  </si>
  <si>
    <t>TALIS EQUITY RETIREMENT MUTUAL FUND</t>
  </si>
  <si>
    <t>TLEQRMF</t>
  </si>
  <si>
    <t>MF0504/2559</t>
  </si>
  <si>
    <t>กองทุนเปิดทาลิส เฟล็กซิเบิ้ล เพื่อการเลี้ยงชีพ</t>
  </si>
  <si>
    <t>TALIS FLEXIBLE RETIREMENT MUTUAL FUND</t>
  </si>
  <si>
    <t>TLFLEXRMF</t>
  </si>
  <si>
    <t>MF0505/2559</t>
  </si>
  <si>
    <t>กองทุนเปิดทาลิส ตลาดเงิน เพื่อการเลี้ยงชีพ</t>
  </si>
  <si>
    <t>TALIS MONEY MARKET RETIREMENT MUTUAL FUND</t>
  </si>
  <si>
    <t>TLMMRMF</t>
  </si>
  <si>
    <t>MF0506/2559</t>
  </si>
  <si>
    <t>กองทุนเปิดทาลิส หุ้นธรรมาภิบาลไทย</t>
  </si>
  <si>
    <t>TALIS THAI EQUITY CG FUND</t>
  </si>
  <si>
    <t>TLEQ-THAICG</t>
  </si>
  <si>
    <t>MF0391/2560</t>
  </si>
  <si>
    <t>กองทุนเปิดทาลิส DIVIDEND STOCK เพื่อการเลี้ยงชีพ</t>
  </si>
  <si>
    <t>TALIS DIVIDEND STOCK RMF</t>
  </si>
  <si>
    <t>TLDIVRMF</t>
  </si>
  <si>
    <t>MF0478/2560</t>
  </si>
  <si>
    <t>กองทุนเปิดทาลิส DIVIDEND STOCK FOCUS</t>
  </si>
  <si>
    <t>TALIS DIVIDEND STOCK FOCUS</t>
  </si>
  <si>
    <t>TLDIVFOCUS</t>
  </si>
  <si>
    <t>18/08/2022</t>
  </si>
  <si>
    <t>25/08/2022</t>
  </si>
  <si>
    <t>MF0479/2560</t>
  </si>
  <si>
    <t>กองทุนเปิดทาลิส DIVIDEND STOCK หุ้นทุนปันผล</t>
  </si>
  <si>
    <t>TALIS DIVIDEND STOCK EQUITY FUND-D</t>
  </si>
  <si>
    <t>TLDIVEQ-D</t>
  </si>
  <si>
    <t>20/05/2022</t>
  </si>
  <si>
    <t>27/05/2022</t>
  </si>
  <si>
    <t>MF0053/2561</t>
  </si>
  <si>
    <t>กองทุนเปิดทาลิส MID-SMALL CAP หุ้นทุน เพื่อการเลี้ยงชีพ</t>
  </si>
  <si>
    <t>TALIS MID-SMALL CAP EQUITY RETIREMENT MUTUAL FUND</t>
  </si>
  <si>
    <t>TLMSEQRMF</t>
  </si>
  <si>
    <t>MF0413/2564</t>
  </si>
  <si>
    <t>กองทุนเปิด MEGA 20 ไทยเพื่อความยั่งยืน</t>
  </si>
  <si>
    <t>MEGA 20 THAILAND ESG FUND</t>
  </si>
  <si>
    <t>MEGA20THAIESG</t>
  </si>
  <si>
    <t>MF0531/2566</t>
  </si>
  <si>
    <t>กองทุนเปิด MEGA 10 CHINA เพื่อการเลี้ยงชีพ</t>
  </si>
  <si>
    <t>MEGA 10 CHINA RETIREMENT MUTUAL FUND</t>
  </si>
  <si>
    <t>MEGA10CHINARMF</t>
  </si>
  <si>
    <t>MF0574/2566</t>
  </si>
  <si>
    <t>กองทุนเปิดทาลิส ตลาดเงิน (ชนิดสะสมมูลค่า)</t>
  </si>
  <si>
    <t>TALIS MONEY MARKET FUND (TLMMF-A)</t>
  </si>
  <si>
    <t>TLMMF-A</t>
  </si>
  <si>
    <t>MF0558/2559</t>
  </si>
  <si>
    <t>กองทุนเปิดทาลิส ตลาดเงิน (ชนิดเพื่อการออม)</t>
  </si>
  <si>
    <t>TALIS MONEY MARKET FUND (TLMMF-SSF)</t>
  </si>
  <si>
    <t>TLMMF-SSF</t>
  </si>
  <si>
    <t>กองทุนเปิดทาลิส MID-SMALL CAP หุ้นทุน (ชนิดสะสมมูลค่า)</t>
  </si>
  <si>
    <t>TALIS MID-SMALL CAP EQUITY FUND (TLMSEQ-A)</t>
  </si>
  <si>
    <t>TLMSEQ-A</t>
  </si>
  <si>
    <t>MF0574/2559</t>
  </si>
  <si>
    <t>กองทุนเปิดทาลิส MID-SMALL CAP หุ้นทุน (ชนิดเพื่อการออม)</t>
  </si>
  <si>
    <t>TALIS MID-SMALL CAP EQUITY FUND (TLMSEQ-SSF)</t>
  </si>
  <si>
    <t>TLMSEQ-SSF</t>
  </si>
  <si>
    <t>กองทุนเปิดทาลิส SMALL CAP หุ้นทุน (ชนิดสะสมมูลค่า)</t>
  </si>
  <si>
    <t>TALIS SMALL CAP EQUITY FUND (TLSMALLEQ-A)</t>
  </si>
  <si>
    <t>TLSMALLEQ-A</t>
  </si>
  <si>
    <t>MF0278/2565</t>
  </si>
  <si>
    <t>กองทุนเปิดทาลิส SMALL CAP หุ้นทุน (ชนิดเพื่อการออม)</t>
  </si>
  <si>
    <t>TALIS SMALL CAP EQUITY FUND (TLSMALLEQ-SSF)</t>
  </si>
  <si>
    <t>TLSMALLEQ-SSF</t>
  </si>
  <si>
    <t>กองทุนเปิด MEGA 10 CHINA (ชนิดสะสมมูลค่า)</t>
  </si>
  <si>
    <t>MEGA 10 CHINA FUND (MEGA10CHINA-A)</t>
  </si>
  <si>
    <t>MEGA10CHINA-A</t>
  </si>
  <si>
    <t>MF0573/2566</t>
  </si>
  <si>
    <t>กองทุนเปิด MEGA 10 CHINA (ชนิดเพื่อการออม)</t>
  </si>
  <si>
    <t>MEGA 10 CHINA FUND (MEGA10CHINA-SSF)</t>
  </si>
  <si>
    <t>MEGA10CHINA-SSF</t>
  </si>
  <si>
    <t>กองทุนเปิด MEGA 10 ARTIFICIAL INTELLIGENCE CHINA (ชนิดสะสมมูลค่า)</t>
  </si>
  <si>
    <t>MEGA 10 ARTIFICIAL INTELLIGENCE CHINA FUND (MEGA10AICHINA-A)</t>
  </si>
  <si>
    <t>MEGA10AICHINA-A</t>
  </si>
  <si>
    <t>MF0191/2568</t>
  </si>
  <si>
    <t>กองทุนเปิด MEGA 20 ไทยเพื่อความยั่งยืนแบบพิเศษ 80-20 C (ชนิดเงินลงทุนใหม่ในปี2568)</t>
  </si>
  <si>
    <t>MEGA 20 THAILAND ESG EXTRA FUND 80-20 C (MEGATX8020C-N)</t>
  </si>
  <si>
    <t>MEGATX8020C-N</t>
  </si>
  <si>
    <t>MF0274/2568</t>
  </si>
  <si>
    <t>กองทุนเปิด MEGA 20 ไทยเพื่อความยั่งยืนแบบพิเศษ 80-20 C (ชนิดเงินลงทุนเดิม)</t>
  </si>
  <si>
    <t>MEGA 20 THAILAND ESG EXTRA FUND 80-20 C (MEGATX8020C-L)</t>
  </si>
  <si>
    <t>MEGATX8020C-L</t>
  </si>
  <si>
    <t>กองทุนเปิด MEGA 20 ไทยเพื่อความยั่งยืนแบบพิเศษ 80-20 C (ชนิดเงินลงทุนใหม่ตั้งแต่ปี2569)</t>
  </si>
  <si>
    <t>MEGA 20 THAILAND ESG EXTRA FUND 80-20 C (MEGATX8020C-T)</t>
  </si>
  <si>
    <t>MEGATX8020C-T</t>
  </si>
  <si>
    <t>กองทุนเปิด MEGA 10 CHINA POPULAR CONSUMER BRAND (ชนิดสะสมมูลค่า)</t>
  </si>
  <si>
    <t>MEGA 10 CHINA POPULAR CONSUMER BRAND FUND (MEGA10CHINAPOP-A)</t>
  </si>
  <si>
    <t>MEGA10CHINAPOP-A</t>
  </si>
  <si>
    <t>MF0554/2568</t>
  </si>
  <si>
    <t>กองทุนเปิด MEGA 10 CHINA TECHNOLOGY (ชนิดสะสมมูลค่า)</t>
  </si>
  <si>
    <t>MEGA 10 CHINA TECHNOLOGY FUND (MEGA10CHINATECH-A)</t>
  </si>
  <si>
    <t>MEGA10CHINATECH-A</t>
  </si>
  <si>
    <t>MF0555/2568</t>
  </si>
  <si>
    <t>กองทุนเปิด MEGA 10 เพื่อการเลี้ยงชีพ</t>
  </si>
  <si>
    <t>MEGA 10 RETIREMENT MUTUAL FUND</t>
  </si>
  <si>
    <t>MEGA10RMF</t>
  </si>
  <si>
    <t>MF0425/2565</t>
  </si>
  <si>
    <t>กองทุนเปิด เอ เอฟ ยูเอส ไวด์ โมท เฮดจ์ เพื่อการเลี้ยงชีพ</t>
  </si>
  <si>
    <t>AF US WIDE MOAT HEDGE RETIREMENT MUTUAL FUND</t>
  </si>
  <si>
    <t>AFMOATHRMF</t>
  </si>
  <si>
    <t>MF0429/2566</t>
  </si>
  <si>
    <t>กองทุนเปิดทาลิส FVMR เอเชียแปซิฟิก เอ็กซ์  เจแปน เอ็กซ์  ไชน่า</t>
  </si>
  <si>
    <t>TALIS FVMR ASIA PACIFIC EX JAPAN EX CHINA</t>
  </si>
  <si>
    <t>TLFVMR-ASIAX</t>
  </si>
  <si>
    <t>MF0170/2567</t>
  </si>
  <si>
    <t>กองทุนเปิด MEGA 10 ARTIFICIAL INTELLIGENCE เพื่อการเลี้ยงชีพ</t>
  </si>
  <si>
    <t>MEGA 10 ARTIFICIAL INTELLIGENCE RMF</t>
  </si>
  <si>
    <t>MEGA10AIRMF</t>
  </si>
  <si>
    <t>MF0243/2567</t>
  </si>
  <si>
    <t>กองทุนเปิด MEGA 10 EURO เพื่อการเลี้ยงชีพ</t>
  </si>
  <si>
    <t>MEGA 10 EURO RETIREMENT MUTUAL FUND</t>
  </si>
  <si>
    <t>MEGA10EURORMF</t>
  </si>
  <si>
    <t>MF0419/2567</t>
  </si>
  <si>
    <t>กองทุนเปิดทาลิส หุ้นยูเอส 500-HEDGE</t>
  </si>
  <si>
    <t>TALIS US EQUITY 500-HEDGE</t>
  </si>
  <si>
    <t>TLUS500-H</t>
  </si>
  <si>
    <t>MF0137/2568</t>
  </si>
  <si>
    <t>กองทุนเปิด MEGA 10 ARTIFICIAL INTELLIGENCE CHINA เพื่อการเลี้ยงชีพ</t>
  </si>
  <si>
    <t>MEGA 10 ARTIFICIAL INTELLIGENCE CHINA RETIREMENT MUTUAL FUND</t>
  </si>
  <si>
    <t>MEGA10AICHINARMF</t>
  </si>
  <si>
    <t>MF0192/2568</t>
  </si>
  <si>
    <t>กองทุนเปิดทาลิส EXPANDED TECH-HEDGE</t>
  </si>
  <si>
    <t>TALIS EXPANDED TECH-HEDGE</t>
  </si>
  <si>
    <t>TLTECH-H</t>
  </si>
  <si>
    <t>MF0221/2568</t>
  </si>
  <si>
    <t>กองทุนเปิดทาลิส EXPANDED TECH-UNHEDGE</t>
  </si>
  <si>
    <t>TALIS EXPANDED TECH-UNHEDGE</t>
  </si>
  <si>
    <t>TLTECH-UH</t>
  </si>
  <si>
    <t>MF0220/2568</t>
  </si>
  <si>
    <t>กองทุนเปิด ทาลิส โกลบอล ซีเล็ค</t>
  </si>
  <si>
    <t>TALIS GLOBAL SELECT FUND</t>
  </si>
  <si>
    <t>TLGSELECT</t>
  </si>
  <si>
    <t>MF0296/2568</t>
  </si>
  <si>
    <t>กองทุนเปิดทาลิส เซมิคอนดักเตอร์-HEDGE</t>
  </si>
  <si>
    <t>TALIS SEMICONDUCTOR-HEDGE</t>
  </si>
  <si>
    <t>TLSEMICON-H</t>
  </si>
  <si>
    <t>MF0340/2568</t>
  </si>
  <si>
    <t>กองทุนเปิดทาลิส เซมิคอนดักเตอร์-UNHEDGE</t>
  </si>
  <si>
    <t>TALIS SEMICONDUCTOR-UNHEDGE</t>
  </si>
  <si>
    <t>TLSEMICON-UH</t>
  </si>
  <si>
    <t>MF0339/2568</t>
  </si>
  <si>
    <t>กองทุนเปิด MEGA 10 HEALTHCARE เพื่อการเลี้ยงชีพ</t>
  </si>
  <si>
    <t>MEGA 10 HEALTHCARE RETIREMENT MUTUAL FUND</t>
  </si>
  <si>
    <t>MEGA10HEALTHRMF</t>
  </si>
  <si>
    <t>MF0345/2568</t>
  </si>
  <si>
    <t>กองทุนเปิด MEGA 10 CHINA POPULAR CONSUMER BRAND เพื่อการเลี้ยงชีพ</t>
  </si>
  <si>
    <t>MEGA 10 CHINA POPULAR CONSUMER BRAND RETIREMENT MUTUAL FUND</t>
  </si>
  <si>
    <t>MEGA10CHINAPOPRMF</t>
  </si>
  <si>
    <t>MF0557/2568</t>
  </si>
  <si>
    <t>กองทุนเปิด MEGA 10 CHINA TECHNOLOGY เพื่อการเลี้ยงชีพ</t>
  </si>
  <si>
    <t>MEGA 10 CHINA TECHNOLOGY RETIREMENT MUTUAL FUND</t>
  </si>
  <si>
    <t>MEGA10CHINATECHRMF</t>
  </si>
  <si>
    <t>MF0556/2568</t>
  </si>
  <si>
    <t>กองทุนเปิด MEGA 10 CYBERSECURITY AND ENTERPRISE SOFTWARE เพื่อการเลี้ยงชีพ</t>
  </si>
  <si>
    <t>MEGA 10 CYBERSECURITY AND ENTERPRISE SOFTWARE RETIREMENT MUTUAL FUND</t>
  </si>
  <si>
    <t>MEGA10CYBERRMF</t>
  </si>
  <si>
    <t>MF0607/2568</t>
  </si>
  <si>
    <t>กองทุนเปิดทาลิส โกลบอล อิควิตี้ แอลโลเคชั่น</t>
  </si>
  <si>
    <t>TALIS GLOBAL EQUITY ALLOCATION FUND</t>
  </si>
  <si>
    <t>TLA-GEQ</t>
  </si>
  <si>
    <t>MF0624/2568</t>
  </si>
  <si>
    <t>กองทุนเปิดทาลิส หุ้นยูเอส 500 เพื่อการเลี้ยงชีพ</t>
  </si>
  <si>
    <t>TALIS US EQUITY 500 RETIREMENT MUTUAL FUND</t>
  </si>
  <si>
    <t>TLUS500RMF</t>
  </si>
  <si>
    <t>MF0652/2568</t>
  </si>
  <si>
    <t>กองทุนเปิดทาลิส หุ้นยูเอส เอ็นดีคิว เพื่อการเลี้ยงชีพ</t>
  </si>
  <si>
    <t>TALIS US EQUITY NDQ RETIREMENT MUTUAL FUND</t>
  </si>
  <si>
    <t>TLUSNDQRMF</t>
  </si>
  <si>
    <t>MF0650/2568</t>
  </si>
  <si>
    <t>กองทุนเปิดทาลิส ALL WEATHER STRATEGY เพื่อการเลี้ยงชีพ</t>
  </si>
  <si>
    <t>TALIS ALL WEATHER STRATEGY RETIREMENT MUTUAL FUND</t>
  </si>
  <si>
    <t>TLAWSRMF</t>
  </si>
  <si>
    <t>MF0668/2568</t>
  </si>
  <si>
    <t>กองทุนเปิดทาลิส หุ้นยูเอส เอ็นดีคิว-เฮดจ์ (ชนิดสะสมมูลค่า)</t>
  </si>
  <si>
    <t>TALIS US EQUITY NDQ-HEDGE (TLUSNDQ-H-A)</t>
  </si>
  <si>
    <t>TLUSNDQ-H-A</t>
  </si>
  <si>
    <t>MF0400/2564</t>
  </si>
  <si>
    <t>กองทุนเปิดทาลิส หุ้นยูเอส เอ็นดีคิว-เฮดจ์ (ชนิดเพื่อการออม)</t>
  </si>
  <si>
    <t>TALIS US EQUITY NDQ-HEDGE (TLUSNDQ-H-SSF)</t>
  </si>
  <si>
    <t>TLUSNDQ-H-SSF</t>
  </si>
  <si>
    <t>กองทุนเปิด เอ เอฟ ยูเอส ไวด์ โมท เฮดจ์ (ชนิดสะสมมูลค่า)</t>
  </si>
  <si>
    <t>AF US WIDE MOAT FUND HEDGED (AFMOAT-HA)</t>
  </si>
  <si>
    <t>AFMOAT-HA</t>
  </si>
  <si>
    <t>MF0432/2564</t>
  </si>
  <si>
    <t>กองทุนเปิด เอ เอฟ ยูเอส ไวด์ โมท เฮดจ์ (ชนิดเพื่อการออม)</t>
  </si>
  <si>
    <t>AF US WIDE MOAT FUND HEDGED (AFMOAT-HSSF)</t>
  </si>
  <si>
    <t>AFMOAT-HSSF</t>
  </si>
  <si>
    <t>กองทุนเปิด MEGA 10 (ชนิดสะสมมูลค่า)</t>
  </si>
  <si>
    <t>MEGA 10 FUND (MEGA10-A)</t>
  </si>
  <si>
    <t>MEGA10-A</t>
  </si>
  <si>
    <t>MF0424/2565</t>
  </si>
  <si>
    <t>กองทุนเปิด MEGA 10 (ชนิดเพื่อการออม)</t>
  </si>
  <si>
    <t>MEGA 10 FUND (MEGA10-SSF)</t>
  </si>
  <si>
    <t>MEGA10-SSF</t>
  </si>
  <si>
    <t>กองทุนเปิด MEGA 10 ARTIFICIAL INTELLIGENCE (ชนิดสะสมมูลค่า)</t>
  </si>
  <si>
    <t>MEGA 10 ARTIFICIAL INTELLIGENCE FUND (MEGA10AI-A)</t>
  </si>
  <si>
    <t>MEGA10AI-A</t>
  </si>
  <si>
    <t>MF0242/2567</t>
  </si>
  <si>
    <t>กองทุนเปิด MEGA 10 ARTIFICIAL INTELLIGENCE (ชนิดเพื่อการออม)</t>
  </si>
  <si>
    <t>MEGA 10 ARTIFICIAL INTELLIGENCE FUND (MEGA10AI-SSF)</t>
  </si>
  <si>
    <t>MEGA10AI-SSF</t>
  </si>
  <si>
    <t>กองทุนเปิด MEGA 10 EURO (ชนิดสะสมมูลค่า)</t>
  </si>
  <si>
    <t>MEGA 10 EURO FUND (MEGA10EURO-A)</t>
  </si>
  <si>
    <t>MEGA10EURO-A</t>
  </si>
  <si>
    <t>MF0418/2567</t>
  </si>
  <si>
    <t>กองทุนเปิด MEGA 10 EURO (ชนิดเพื่อการออม)</t>
  </si>
  <si>
    <t>MEGA 10 EURO FUND (MEGA10EURO-SSF)</t>
  </si>
  <si>
    <t>MEGA10EURO-SSF</t>
  </si>
  <si>
    <t>กองทุนเปิด MEGA WORLD 30 (ชนิดสะสมมูลค่า)</t>
  </si>
  <si>
    <t>MEGA WORLD 30 FUND (MEGAWORLD30-A)</t>
  </si>
  <si>
    <t>MEGAWORLD30-A</t>
  </si>
  <si>
    <t>MF0728/2567</t>
  </si>
  <si>
    <t>กองทุนเปิด MEGA WORLD 30 (ชนิดเพื่อการออม)</t>
  </si>
  <si>
    <t>MEGA WORLD 30 FUND (MEGAWORLD30-SSF)</t>
  </si>
  <si>
    <t>MEGAWORLD30-SSF</t>
  </si>
  <si>
    <t>กองทุนเปิดทาลิส หุ้นยูเอส เอ็นดีคิว-อันเฮดจ์ (ชนิดสะสมมูลค่า)</t>
  </si>
  <si>
    <t>TALIS US EQUITY NDQ-UNHEDGE (TLUSNDQ-UH-A)</t>
  </si>
  <si>
    <t>TLUSNDQ-UH-A</t>
  </si>
  <si>
    <t>MF0076/2568</t>
  </si>
  <si>
    <t>กองทุนเปิดทาลิส หุ้นยูเอส เอ็นดีคิว-อันเฮดจ์ (ชนิดช่องทางพิเศษ)</t>
  </si>
  <si>
    <t>TALIS US EQUITY NDQ-UNHEDGE (TLUSNDQ-UH-X)</t>
  </si>
  <si>
    <t>TLUSNDQ-UH-X</t>
  </si>
  <si>
    <t>กองทุนเปิดทาลิส หุ้นยูเอส 500-UNHEDGE (ชนิดสะสมมูลค่า)</t>
  </si>
  <si>
    <t>TALIS US EQUITY 500-UNHEDGE (TLUS500-UH-A)</t>
  </si>
  <si>
    <t>TLUS500-UH-A</t>
  </si>
  <si>
    <t>MF0138/2568</t>
  </si>
  <si>
    <t>กองทุนเปิดทาลิส หุ้นยูเอส 500-UNHEDGE (ชนิดช่องทางพิเศษ)</t>
  </si>
  <si>
    <t>TALIS US EQUITY 500-UNHEDGE (TLUS500-UH-X)</t>
  </si>
  <si>
    <t>TLUS500-UH-X</t>
  </si>
  <si>
    <t>กองทุนเปิด MEGA 20 ไทยเพื่อความยั่งยืนแบบพิเศษ 80-20 U (ชนิดเงินลงทุนใหม่ในปี2568)</t>
  </si>
  <si>
    <t>MEGA 20 THAILAND ESG EXTRA FUND 80-20 U (MEGATX8020U-N)</t>
  </si>
  <si>
    <t>MEGATX8020U-N</t>
  </si>
  <si>
    <t>MF0275/2568</t>
  </si>
  <si>
    <t>กองทุนเปิด MEGA 20 ไทยเพื่อความยั่งยืนแบบพิเศษ 80-20 U (ชนิดเงินลงทุนเดิม)</t>
  </si>
  <si>
    <t>MEGA 20 THAILAND ESG EXTRA FUND 80-20 U (MEGATX8020U-L)</t>
  </si>
  <si>
    <t>MEGATX8020U-L</t>
  </si>
  <si>
    <t>กองทุนเปิด MEGA 20 ไทยเพื่อความยั่งยืนแบบพิเศษ 80-20 U (ชนิดเงินลงทุนใหม่ตั้งแต่ปี2569)</t>
  </si>
  <si>
    <t>MEGA 20 THAILAND ESG EXTRA FUND 80-20 U (MEGATX8020U-T)</t>
  </si>
  <si>
    <t>MEGATX8020U-T</t>
  </si>
  <si>
    <t>กองทุนเปิด MEGA 10 HEALTHCARE (ชนิดสะสมมูลค่า)</t>
  </si>
  <si>
    <t>MEGA 10 HEALTHCARE FUND (MEGA10HEALTH-A)</t>
  </si>
  <si>
    <t>MEGA10HEALTH-A</t>
  </si>
  <si>
    <t>MF0344/2568</t>
  </si>
  <si>
    <t>กองทุนเปิด MEGA 10 CYBERSECURITY AND ENTERPRISE SOFTWARE (ชนิดสะสมมูลค่า)</t>
  </si>
  <si>
    <t>MEGA 10 CYBERSECURITY AND ENTERPRISE SOFTWARE FUND (MEGA10CYBER-A)</t>
  </si>
  <si>
    <t>MEGA10CYBER-A</t>
  </si>
  <si>
    <t>MF0606/2568</t>
  </si>
  <si>
    <t>กองทุนเปิด MEGA WORLD 30 เพื่อการเลี้ยงชีพ</t>
  </si>
  <si>
    <t>MEGA WORLD 30 RETIREMENT MUTUAL FUND</t>
  </si>
  <si>
    <t>MEGAWORLD30RMF</t>
  </si>
  <si>
    <t>MF0105/2568</t>
  </si>
  <si>
    <t>กองทุนเปิด ดาโอ มันนี่ มาร์เก็ต สำหรับผู้ลงทุนทั่วไป (DAOL-MONEY-R)</t>
  </si>
  <si>
    <t>DAOL MONEY MARKET FUND FOR RETAIL INVESTORS (DAOL-MONEY-R)</t>
  </si>
  <si>
    <t>DAOL-MONEY-R</t>
  </si>
  <si>
    <t>MF0128/2562</t>
  </si>
  <si>
    <t>กองทุนเปิด ดาโอ โกลบอล เทคโนโลยี (DAOL-GTECH)</t>
  </si>
  <si>
    <t>DAOL GLOBAL TECHNOLOGY FUND (DAOL-GTECH)</t>
  </si>
  <si>
    <t>DAOL-GTECH</t>
  </si>
  <si>
    <t>MF0375/2562</t>
  </si>
  <si>
    <t>กองทุนเปิด ดาโอ โกลด์ แอนด์ ซิลเวอร์ อิควิตี้ (DAOL-GOLD)</t>
  </si>
  <si>
    <t>DAOL GOLD AND SILVER EQUITY FUND (DAOL-GOLD)</t>
  </si>
  <si>
    <t>DAOL-GOLD</t>
  </si>
  <si>
    <t>MF0482/2562</t>
  </si>
  <si>
    <t>กองทุนเปิด ดาโอ ยูเอส เรียลเอสเตท ซีเคียวริตี้ (DAOL-USREIT)</t>
  </si>
  <si>
    <t>DAOL US REAL ESTATE SECURITIES FUND (DAOL-USREIT)</t>
  </si>
  <si>
    <t>DAOL-USREIT</t>
  </si>
  <si>
    <t>MF0537/2562</t>
  </si>
  <si>
    <t>กองทุนเปิด ดาโอ โกลบอล อิควิตี้ (DAOL-GEQUITY)</t>
  </si>
  <si>
    <t>DAOL GLOBAL EQUITY FUND (DAOL-GEQUITY)</t>
  </si>
  <si>
    <t>DAOL-GEQUITY</t>
  </si>
  <si>
    <t>MF0566/2562</t>
  </si>
  <si>
    <t>กองทุนเปิด ดาโอ โกลบอล ซีเคียวริตี้ อิควิตี้ (DAOL-GSECURE)</t>
  </si>
  <si>
    <t>DAOL GLOBAL SECURITY EQUITY FUND (DAOL-GSECURE)</t>
  </si>
  <si>
    <t>DAOL-GSECURE</t>
  </si>
  <si>
    <t>MF0019/2563</t>
  </si>
  <si>
    <t>กองทุนเปิด ดาโอ โทเทิล รีเทิร์น บอนด์ ชนิดไม่จ่ายเงินปันผล (DAOL-TRBOND-A)</t>
  </si>
  <si>
    <t>DAOL TOTAL RETURN BOND FUND ACCUMULATION CLASS (DAOL-TRBOND-A)</t>
  </si>
  <si>
    <t>DAOL-TRBOND-A</t>
  </si>
  <si>
    <t>MF0059/2563</t>
  </si>
  <si>
    <t>กองทุนเปิด ดาโอ ตราสารหนี้ 6M ห้ามขายผู้ลงทุนรายย่อย (DAOL-BOND6M)</t>
  </si>
  <si>
    <t>DAOL BOND FUND 6M NOT FOR RETAIL INVESTORS (DAOL-BOND6M)</t>
  </si>
  <si>
    <t>DAOL-BOND6M</t>
  </si>
  <si>
    <t>MF0104/2563</t>
  </si>
  <si>
    <t>กองทุนเปิด ดาโอ โกลบอล อินโนเวทีฟ เฮลธ์แคร์ (DAOL-GIHEALTH)</t>
  </si>
  <si>
    <t>DAOL GLOBAL INNOVATIVE HEALTHCARE FUND (DAOL-GIHEALTH)</t>
  </si>
  <si>
    <t>DAOL-GIHEALTH</t>
  </si>
  <si>
    <t>MF0139/2563</t>
  </si>
  <si>
    <t>กองทุนเปิด ดาโอ โกลบอล เอ็ดดูเคชั่น อิควิตี้ (DAOL-GEDUCATION)</t>
  </si>
  <si>
    <t>DAOL GLOBAL EDUCATION EQUITY FUND (DAOL-GEDUCATION)</t>
  </si>
  <si>
    <t>DAOL-GEDUCATION</t>
  </si>
  <si>
    <t>MF0173/2563</t>
  </si>
  <si>
    <t>กองทุนเปิด ดาโอ ไชน่า โกรท (DAOL-CHIG)</t>
  </si>
  <si>
    <t>DAOL CHINA GROWTH FUND (DAOL-CHIG)</t>
  </si>
  <si>
    <t>DAOL-CHIG</t>
  </si>
  <si>
    <t>MF0217/2563</t>
  </si>
  <si>
    <t>กองทุนเปิด ดาโอ ออนไลน์ ช้อปปิ้ง แอนด์ เพย์เม้นท์ (DAOL-OSHOP)</t>
  </si>
  <si>
    <t>DAOL ONLINE SHOPPING AND PAYMENT FUND (DAOL-OSHOP)</t>
  </si>
  <si>
    <t>DAOL-OSHOP</t>
  </si>
  <si>
    <t>MF0271/2563</t>
  </si>
  <si>
    <t>กองทุนเปิด ดาโอ มันนี่ มาร์เก็ต เพื่อการเลี้ยงชีพ (DAOL-MONYRMF)</t>
  </si>
  <si>
    <t>DAOL MONEY MARKET RETIREMENT MUTUAL FUND (DAOL-MONYRMF)</t>
  </si>
  <si>
    <t>DAOL-MONYRMF</t>
  </si>
  <si>
    <t>MF0292/2563</t>
  </si>
  <si>
    <t>กองทุนเปิด ดาโอ โกลด์ แอนด์ ซิลเวอร์ อิควิตี้ เพื่อการเลี้ยงชีพ (DAOL-GOLDRMF)</t>
  </si>
  <si>
    <t>DAOL GOLD AND SILVER EQUITY RETIREMENT MUTUAL FUND (DAOL-GOLDRMF)</t>
  </si>
  <si>
    <t>DAOL-GOLDRMF</t>
  </si>
  <si>
    <t>MF0291/2563</t>
  </si>
  <si>
    <t>กองทุนเปิด ดาโอ วีดิโอ เกมมิ่ง แอนด์ อีสปอร์ต (DAOL-PLAY)</t>
  </si>
  <si>
    <t>DAOL VIDEO GAMING AND ESPORTS FUND (DAOL-PLAY)</t>
  </si>
  <si>
    <t>DAOL-PLAY</t>
  </si>
  <si>
    <t>MF0329/2563</t>
  </si>
  <si>
    <t>กองทุนเปิด ดาโอ โกลบอล อิควิตี้ เพื่อการเลี้ยงชีพ (DAOL-GLOBALEQRMF)</t>
  </si>
  <si>
    <t>DAOL GLOBAL EQUITY RETIREMENT MUTUAL FUND (DAOL-GLOBALEQRMF)</t>
  </si>
  <si>
    <t>DAOL-GLOBALEQRMF</t>
  </si>
  <si>
    <t>MF0375/2563</t>
  </si>
  <si>
    <t>กองทุนเปิด ดาโอ เน็กซ์ เจเนอเรชั่น อินเทอร์เน็ต (DAOL-CYBER)</t>
  </si>
  <si>
    <t>DAOL NEXT GENERATION INTERNET FUND (DAOL-CYBER)</t>
  </si>
  <si>
    <t>DAOL-CYBER</t>
  </si>
  <si>
    <t>MF0026/2564</t>
  </si>
  <si>
    <t>กองทุนเปิด ดาโอ ยูเรเนียม แอนด์ นิวเคลียร์ เทคโนโลยี (DAOL-NUCLEAR)</t>
  </si>
  <si>
    <t>DAOL URANIUM AND NUCLEAR TECHNOLOGIES FUND (DAOL-NUCLEAR)</t>
  </si>
  <si>
    <t>DAOL-NUCLEAR</t>
  </si>
  <si>
    <t>MF0062/2564</t>
  </si>
  <si>
    <t>กองทุนเปิด ดาโอ ดีเวลลอปปิ้ง เวิลด์ (DAOL-DEWORLD)</t>
  </si>
  <si>
    <t>DAOL DEVELOPING WORLD FUND (DAOL-DEWORLD)</t>
  </si>
  <si>
    <t>DAOL-DEWORLD</t>
  </si>
  <si>
    <t>MF0128/2564</t>
  </si>
  <si>
    <t>กองทุนเปิด ดาโอ แคนนาบิส บิสสิเนส (DAOL-CANAB)</t>
  </si>
  <si>
    <t>DAOL CANNABIS BUSINESS FUND (DAOL-CANAB)</t>
  </si>
  <si>
    <t>DAOL-CANAB</t>
  </si>
  <si>
    <t>MF0157/2564</t>
  </si>
  <si>
    <t>กองทุนเปิด ดาโอ ตราสารหนี้ 6M2 ห้ามขายผู้ลงทุนรายย่อย (DAOL-BOND6M2)</t>
  </si>
  <si>
    <t>DAOL BOND FUND 6M2 NOT FOR RETAIL INVESTORS (DAOL-BOND6M2)</t>
  </si>
  <si>
    <t>DAOL-BOND6M2</t>
  </si>
  <si>
    <t>MF0177/2564</t>
  </si>
  <si>
    <t>กองทุนเปิด ดาโอ อีโวลูชั่น ออฟ เซมิคอนดักเตอร์ (DAOL-EVOSEMI)</t>
  </si>
  <si>
    <t>DAOL EVOLUTION OF SEMICONDUCTOR FUND (DAOL-EVOSEMI)</t>
  </si>
  <si>
    <t>DAOL-EVOSEMI</t>
  </si>
  <si>
    <t>MF0215/2564</t>
  </si>
  <si>
    <t>กองทุนเปิด ดาโอ ยุโรป ออพพอร์ทูนิตี้ (DAOL-EUROPE)</t>
  </si>
  <si>
    <t>DAOL EUROPE OPPORTUNITY FUND (DAOL-EUROPE)</t>
  </si>
  <si>
    <t>DAOL-EUROPE</t>
  </si>
  <si>
    <t>MF0253/2564</t>
  </si>
  <si>
    <t>กองทุนเปิด ดาโอ โกลบอล วอเตอร์ (DAOL-AQUA)</t>
  </si>
  <si>
    <t>DAOL GLOBAL WATER FUND (DAOL-AQUA)</t>
  </si>
  <si>
    <t>DAOL-AQUA</t>
  </si>
  <si>
    <t>MF0414/2564</t>
  </si>
  <si>
    <t>กองทุนเปิด ดาโอ ตราสารหนี้ 6M3 ห้ามขายผู้ลงทุนรายย่อย (DAOL-BOND6M3)</t>
  </si>
  <si>
    <t>DAOL BOND FUND 6M3 NOT FOR RETAIL INVESTORS (DAOL-BOND6M3)</t>
  </si>
  <si>
    <t>DAOL-BOND6M3</t>
  </si>
  <si>
    <t>MF0022/2565</t>
  </si>
  <si>
    <t>กองทุนเปิด ดาโอ เวียดนาม โกรท (DAOL-VIETGROWTH)</t>
  </si>
  <si>
    <t>DAOL VIETNAM GROWTH FUND (DAOL-VIETGROWTH)</t>
  </si>
  <si>
    <t>DAOL-VIETGROWTH</t>
  </si>
  <si>
    <t>MF0130/2565</t>
  </si>
  <si>
    <t>กองทุนเปิด ดาโอ ไทย ทริกเกอร์ 6M (DAOL-THAITRIG6M)</t>
  </si>
  <si>
    <t>DAOL THAI TRIGGER 6M FUND (DAOL-THAITRIG6M)</t>
  </si>
  <si>
    <t>DAOL-THAITRIG6M</t>
  </si>
  <si>
    <t>MF0150/2565</t>
  </si>
  <si>
    <t>กองทุนเปิด ดาโอ เฟล็กซิเบิ้ล พร็อพเพอร์ตี้ อินฟรา อินคัม ชนิดจ่ายเงินปันผล (DAOL-XPROP-D)</t>
  </si>
  <si>
    <t>DAOL FLEXIBLE PROPERTY INFRA INCOME FUND DIVIDEND CLASS (DAOL-XPROP-D)</t>
  </si>
  <si>
    <t>DAOL-XPROP-D</t>
  </si>
  <si>
    <t>11/09/2024</t>
  </si>
  <si>
    <t>18/09/2024</t>
  </si>
  <si>
    <t>MF0176/2565</t>
  </si>
  <si>
    <t>กองทุนเปิด ดาโอ เฟล็กซิเบิ้ล พร็อพเพอร์ตี้ อินฟรา อินคัม ชนิดไม่จ่ายเงินปันผล (DAOL-XPROP-A)</t>
  </si>
  <si>
    <t>DAOL FLEXIBLE PROPERTY INFRA INCOME FUND ACCUMULATION CLASS (DAOL-XPROP-A)</t>
  </si>
  <si>
    <t>DAOL-XPROP-A</t>
  </si>
  <si>
    <t>กองทุนเปิด ดาโอ เอฟเอ็กซ์ อัลฟ่า ห้ามขายผู้ลงทุนรายย่อย ชนิดไม่จ่ายเงินปันผล (DAOL-FXALPHA-UI-A)</t>
  </si>
  <si>
    <t>DAOL FX ALPHA FUND NOT FOR RETAIL INVESTORS ACCUMULATION CLASS (DAOL-FXALPHA-UI-A)</t>
  </si>
  <si>
    <t>DAOL-FXALPHA-UI-A</t>
  </si>
  <si>
    <t>MF0422/2565</t>
  </si>
  <si>
    <t>กองทุนเปิด ดาโอ เอฟเอ็กซ์ อัลฟ่า ห้ามขายผู้ลงทุนรายย่อย ชนิดจ่ายเงินปันผล (DAOL-FXALPHA-UI-D)</t>
  </si>
  <si>
    <t>DAOL FX ALPHA FUND NOT FOR RETAIL INVESTORS DIVIDEND CLASS (DAOL-FXALPHA-UI-D)</t>
  </si>
  <si>
    <t>DAOL-FXALPHA-UI-D</t>
  </si>
  <si>
    <t>23/12/2024</t>
  </si>
  <si>
    <t>30/12/2024</t>
  </si>
  <si>
    <t>กองทุนเปิด ดาโอ ไทย ออพพอร์ทูนิตี้ (DTOP)</t>
  </si>
  <si>
    <t>DAOL THAI OPPORTUNITY FUND (DTOP)</t>
  </si>
  <si>
    <t>DTOP</t>
  </si>
  <si>
    <t>MF0240/2566</t>
  </si>
  <si>
    <t>กองทุนเปิด ดาโอ ตราสารหนี้ 3M ห้ามขายผู้ลงทุน รายย่อย (DAOL-BOND3M)</t>
  </si>
  <si>
    <t>DAOL BOND FUND 3M NOT FOR RETAIL INVESTORS (DAOL-BOND3M)</t>
  </si>
  <si>
    <t>DAOL-BOND3M</t>
  </si>
  <si>
    <t>MF0364/2566</t>
  </si>
  <si>
    <t>กองทุนเปิด ดาโอ อัลฟ่า บอนด์ (DAOL-ALPHABONDS)</t>
  </si>
  <si>
    <t>DAOL ALPHA BONDS FUND (DAOL-ALPHABONDS)</t>
  </si>
  <si>
    <t>DAOL-ALPHABONDS</t>
  </si>
  <si>
    <t>MF0474/2566</t>
  </si>
  <si>
    <t>กองทุนเปิด ดาโอ ยูเอส เทรเชอรี่ บิล (DAOL-USTBILL)</t>
  </si>
  <si>
    <t>DAOL US TREASURY BILL FUND (DAOL-USTBILL)</t>
  </si>
  <si>
    <t>DAOL-USTBILL</t>
  </si>
  <si>
    <t>MF0543/2566</t>
  </si>
  <si>
    <t>กองทุนเปิด ดาโอ แคปปิตอล แอปพรีชีเอชั่น ชนิดเพื่อผู้ลงทุนกลุ่ม/บุคคล/นิติบุคคล/สถาบัน (DCAF-I)</t>
  </si>
  <si>
    <t>DAOL CAPITAL APPRECIATION FUND For Group Investors/Individuals/Juristic Persons/Institutions(DCAF-I)</t>
  </si>
  <si>
    <t>DCAF-I</t>
  </si>
  <si>
    <t>MF0564/2566</t>
  </si>
  <si>
    <t>กองทุนเปิด ดาโอ แคปปิตอล แอปพรีชีเอชั่น ชนิดเพื่อผู้ลงทุนทั่วไป (DCAF-R)</t>
  </si>
  <si>
    <t>DAOL CAPITAL APPRECIATION FUND FOR RETAIL INVESTORS (DCAF-R)</t>
  </si>
  <si>
    <t>DCAF-R</t>
  </si>
  <si>
    <t>กองทุนเปิด ดาโอ ภารัต (DAOL-BHARAT)</t>
  </si>
  <si>
    <t>DAOL BHARAT FUND (DAOL-BHARAT)</t>
  </si>
  <si>
    <t>DAOL-BHARAT</t>
  </si>
  <si>
    <t>MF0138/2567</t>
  </si>
  <si>
    <t>กองทุนเปิด ดาโอ เกาหลี อิควิตี้ (DAOL-KOREAEQ)</t>
  </si>
  <si>
    <t>DAOL KOREA EQUITY FUND (DAOL-KOREAEQ)</t>
  </si>
  <si>
    <t>DAOL-KOREAEQ</t>
  </si>
  <si>
    <t>MF0304/2567</t>
  </si>
  <si>
    <t>กองทุนเปิด ดาโอ ยูเอส อิควิตี้ โกรท (DAOL-USEQG)</t>
  </si>
  <si>
    <t>DAOL US EQUITY GROWTH FUND (DAOL-USEQG)</t>
  </si>
  <si>
    <t>DAOL-USEQG</t>
  </si>
  <si>
    <t>MF0574/2567</t>
  </si>
  <si>
    <t>กองทุนเปิด ดาโอ ไต้หวัน อิควิตี้ (DAOL-TAIWANEQ)</t>
  </si>
  <si>
    <t>DAOL TAIWAN EQUITY FUND (DAOL-TAIWANEQ)</t>
  </si>
  <si>
    <t>DAOL-TAIWANEQ</t>
  </si>
  <si>
    <t>MF0666/2567</t>
  </si>
  <si>
    <t>กองทุนเปิด ดาโอ ดีเฟนส์ (DAOL-DEFENSE)</t>
  </si>
  <si>
    <t>DAOL DEFENSE FUND (DAOL-DEFENSE)</t>
  </si>
  <si>
    <t>DAOL-DEFENSE</t>
  </si>
  <si>
    <t>MF0730/2567</t>
  </si>
  <si>
    <t>กองทุนเปิด ดาโอ ดิจิทัล ทรานส์ฟอร์เมชั่น (DAOL-DAPP)</t>
  </si>
  <si>
    <t>DAOL DIGITAL TRANSFORMATION FUND (DAOL-DAPP)</t>
  </si>
  <si>
    <t>DAOL-DAPP</t>
  </si>
  <si>
    <t>MF0110/2568</t>
  </si>
  <si>
    <t>กองทุนเปิด ดาโอ ไชน่า เทค (DAOL-CHINATECH)</t>
  </si>
  <si>
    <t>DAOL CHINATECH FUND (DAOL-CHINATECH)</t>
  </si>
  <si>
    <t>DAOL-CHINATECH</t>
  </si>
  <si>
    <t>MF0302/2568</t>
  </si>
  <si>
    <t>กองทุนเปิด ดาโอ ไซเบอร์ ซีเคียวริตี้ (DAOL-CYBERSECURE)</t>
  </si>
  <si>
    <t>DAOL CYBER SECURITY FUND (DAOL-CYBERSECURE)</t>
  </si>
  <si>
    <t>DAOL-CYBERSECURE</t>
  </si>
  <si>
    <t>MF0355/2568</t>
  </si>
  <si>
    <t>กองทุนเปิด ดาโอ เวิลด์ไวด์ โกลบอล โกรท (DAOL-WGG)</t>
  </si>
  <si>
    <t>DAOL WORLDWIDE GLOBAL GROWTH FUND (DAOL-WGG)</t>
  </si>
  <si>
    <t>DAOL-WGG</t>
  </si>
  <si>
    <t>MF0398/2568</t>
  </si>
  <si>
    <t>กองทุนเปิด ดาโอ แรร์เอิร์ธ แอนด์ สตราทีจิค เมทัลส์ (DAOL-RARE)</t>
  </si>
  <si>
    <t>DAOL RARE EARTH AND STRATEGIC METALS (DAOL-RARE)</t>
  </si>
  <si>
    <t>DAOL-RARE</t>
  </si>
  <si>
    <t>MF0465/2568</t>
  </si>
  <si>
    <t>กองทุนเปิด ดาโอ ซิลเวอร์ ไมน์เนอร์ (DAOL-SILVER)</t>
  </si>
  <si>
    <t>DAOL SILVER MINERS FUND (DAOL-SILVER)</t>
  </si>
  <si>
    <t>DAOL-SILVER</t>
  </si>
  <si>
    <t>MF0570/2568</t>
  </si>
  <si>
    <t>กองทุนเปิด ดาโอ ควอนตัม คอมพิวติ้ง (DAOL-QUANTUM)</t>
  </si>
  <si>
    <t>DAOL QUANTUM COMPUTING FUND (DAOL-QUANTUM)</t>
  </si>
  <si>
    <t>DAOL-QUANTUM</t>
  </si>
  <si>
    <t>MF0590/2568</t>
  </si>
  <si>
    <t>กองทุนเปิด ดาโอ อินคัม สตรีม ชนิดสะสมมูลค่า (DAOL-ISTREAM-A)</t>
  </si>
  <si>
    <t>DAOL INCOME STREAM FUND CLASS ACCUMULATION (DAOL-ISTREAM-A)</t>
  </si>
  <si>
    <t>DAOL-ISTREAM-A</t>
  </si>
  <si>
    <t>MF0616/2568</t>
  </si>
  <si>
    <t>กองทุนเปิด ดาโอ อินคัม สตรีม ชนิดรับซื้อคืนอัตโนมัติ (DAOL-ISTREAM-R)</t>
  </si>
  <si>
    <t>DAOL INCOME STREAM FUND CLASS AUTO-REDEMPTION (DAOL-ISTREAM-R)</t>
  </si>
  <si>
    <t>DAOL-ISTREAM-R</t>
  </si>
  <si>
    <t>กองทุนเปิด เอไอเอ ไทย อิควิตี้</t>
  </si>
  <si>
    <t>AIA Thai Equity</t>
  </si>
  <si>
    <t>AIA-TEQ</t>
  </si>
  <si>
    <t>MF0219/2563</t>
  </si>
  <si>
    <t>กองทุนเปิด เอไอเอ ไทย อิควิตี้ ดิสคัฟเวอรี่</t>
  </si>
  <si>
    <t>AIA Thai Equity Discovery</t>
  </si>
  <si>
    <t>AIA-THDIS</t>
  </si>
  <si>
    <t>MF0220/2563</t>
  </si>
  <si>
    <t>กองทุนเปิด เอไอเอ เอ็นแฮนซ์ เซท 50</t>
  </si>
  <si>
    <t>AIA Enhanced SET50</t>
  </si>
  <si>
    <t>AIA-ES50</t>
  </si>
  <si>
    <t>MF0221/2563</t>
  </si>
  <si>
    <t>กองทุนเปิด เอไอเอ อินคัม ฟันด์</t>
  </si>
  <si>
    <t>AIA Income Fund</t>
  </si>
  <si>
    <t>AIA-IC</t>
  </si>
  <si>
    <t>MF0222/2563</t>
  </si>
  <si>
    <t>กองทุนเปิด เอไอเอ ตราสารหนี้ระยะสั้น</t>
  </si>
  <si>
    <t>AIA Short Term Fixed Income</t>
  </si>
  <si>
    <t>AIA-ST</t>
  </si>
  <si>
    <t>MF0223/2563</t>
  </si>
  <si>
    <t>กองทุนเปิด เอไอเอ โกลบอล แอกเกรสซีฟ อโลเคชั่น ฟันด์</t>
  </si>
  <si>
    <t>AIA Global Aggressive Allocation Fund</t>
  </si>
  <si>
    <t>AIA-GAA</t>
  </si>
  <si>
    <t>MF0367/2563</t>
  </si>
  <si>
    <t>กองทุนเปิด เอไอเอ โกลบอล โมเดอเรท อโลเคชั่น ฟันด์</t>
  </si>
  <si>
    <t>AIA Global Moderate Allocation Fund</t>
  </si>
  <si>
    <t>AIA-GMA</t>
  </si>
  <si>
    <t>MF0368/2563</t>
  </si>
  <si>
    <t>กองทุนเปิด เอไอเอ โกลบอล คอนเวนชั่นนอล อโลเคชั่น ฟันด์</t>
  </si>
  <si>
    <t>AIA Global Conventional Allocation Fund</t>
  </si>
  <si>
    <t>AIA-GCA</t>
  </si>
  <si>
    <t>MF0369/2563</t>
  </si>
  <si>
    <t>กองทุนเปิด เอไอเอ ไดเวอร์ซิไฟด์ ฟิกซ์ อินคัม ฟันด์</t>
  </si>
  <si>
    <t>AIA Diversified Fixed Income Fund</t>
  </si>
  <si>
    <t>AIA-DFI</t>
  </si>
  <si>
    <t>MF0108/2564</t>
  </si>
  <si>
    <t>กองทุนเปิด เอไอเอ โกลบอล อิควิตี้ ฟันด์</t>
  </si>
  <si>
    <t>AIA Global Equity Fund</t>
  </si>
  <si>
    <t>AIA-GEQ</t>
  </si>
  <si>
    <t>MF0109/2564</t>
  </si>
  <si>
    <t>กองทุนเปิด เอไอเอ ยูเอส500 อิควิตี้ ฟันด์</t>
  </si>
  <si>
    <t>AIA US500 Equity Fund</t>
  </si>
  <si>
    <t>AIA-US500</t>
  </si>
  <si>
    <t>MF0110/2564</t>
  </si>
  <si>
    <t>กองทุนเปิด เอไอเอ คอนเวนชั่นนอล อโลเคชั่น ฟันด์</t>
  </si>
  <si>
    <t>AIA Conventional Allocation Fund</t>
  </si>
  <si>
    <t>AIA-TCA</t>
  </si>
  <si>
    <t>MF0099/2565</t>
  </si>
  <si>
    <t>กองทุนเปิด เอไอเอ แอกเกรสซีฟ อโลเคชั่น ฟันด์</t>
  </si>
  <si>
    <t>AIA Aggressive Allocation Fund</t>
  </si>
  <si>
    <t>AIA-TAA</t>
  </si>
  <si>
    <t>MF0100/2565</t>
  </si>
  <si>
    <t>กองทุนเปิด เอไอเอ โมเดอเรท อโลเคชั่น ฟันด์</t>
  </si>
  <si>
    <t>AIA Moderate Allocation Fund</t>
  </si>
  <si>
    <t>AIA-TMA</t>
  </si>
  <si>
    <t>MF0101/2565</t>
  </si>
  <si>
    <t>กองทุนเปิด เอไอเอ คอมบายด์ คอนเวนชั่นนอล อโลเคชั่น ฟันด์</t>
  </si>
  <si>
    <t>AIA Combined Conventional Allocation Fund</t>
  </si>
  <si>
    <t>AIA-ICA</t>
  </si>
  <si>
    <t>MIXSINVD1Y</t>
  </si>
  <si>
    <t>MF0108/2565</t>
  </si>
  <si>
    <t>กองทุนเปิด เอไอเอ คอมบายด์ แอกเกรสซีฟ อโลเคชั่น ฟันด์</t>
  </si>
  <si>
    <t>AIA Combined Aggressive Allocation Fund</t>
  </si>
  <si>
    <t>AIA-IAA</t>
  </si>
  <si>
    <t>MF0109/2565</t>
  </si>
  <si>
    <t>กองทุนเปิด เอไอเอ คอมบายด์ โมเดอเรท อโลเคชั่น ฟันด์</t>
  </si>
  <si>
    <t>AIA Combined Moderate Allocation Fund</t>
  </si>
  <si>
    <t>AIA-IMA</t>
  </si>
  <si>
    <t>MF0110/2565</t>
  </si>
  <si>
    <t>กองทุนเปิด เอไอเอ โกลบอล ซีเล็ค อิควิตี้ ฟันด์</t>
  </si>
  <si>
    <t>AIA Global Select Equity Fund</t>
  </si>
  <si>
    <t>AIA-SEL</t>
  </si>
  <si>
    <t>MF0508/2566</t>
  </si>
  <si>
    <t>กองทุนเปิด เอไอเอ โกลบอล แอคทีฟ อินคัม ฟันด์</t>
  </si>
  <si>
    <t>AIA Global Active Income Fund</t>
  </si>
  <si>
    <t>AIA-GAIF</t>
  </si>
  <si>
    <t>MF0372/2568</t>
  </si>
  <si>
    <t>กองทุนเปิด AIA Global Aggressive Allocation Fund - Unhedged</t>
  </si>
  <si>
    <t>AIA Global Aggressive Allocation Fund – Unhedged</t>
  </si>
  <si>
    <t>AIA-GAA-UH</t>
  </si>
  <si>
    <t>MF0655/2568</t>
  </si>
  <si>
    <t>กองทุนเปิด AIA Global Moderate Allocation Fund - Unhedged</t>
  </si>
  <si>
    <t>AIA Global Moderate Allocation Fund – Unhedged</t>
  </si>
  <si>
    <t>AIA-GMA-UH</t>
  </si>
  <si>
    <t>MF0656/2568</t>
  </si>
  <si>
    <t>กองทุนเปิด AIA Global Moderate Strategic Allocation Fund</t>
  </si>
  <si>
    <t>AIA Global Moderate Strategic Allocation Fund</t>
  </si>
  <si>
    <t>AIA-GMSH</t>
  </si>
  <si>
    <t>MF0657/2568</t>
  </si>
  <si>
    <t>กองทุนรวมผสมซาวาคามิ ชนิดสะสมมูลค่า</t>
  </si>
  <si>
    <t>Sawakami Mixed Fund - A</t>
  </si>
  <si>
    <t>SW-A</t>
  </si>
  <si>
    <t>MF0270/2566</t>
  </si>
  <si>
    <t>กองทุนรวมผสมซาวาคามิ ชนิดเพื่อการออม</t>
  </si>
  <si>
    <t>Sawakami Mixed Fund - SSF</t>
  </si>
  <si>
    <t>SW-SSF</t>
  </si>
  <si>
    <t>ชื่อบริษัทจัดการ</t>
  </si>
  <si>
    <t>Asset Management Company Name</t>
  </si>
  <si>
    <t>Asset Management Company Name Code</t>
  </si>
  <si>
    <t>หมายเหตุ</t>
  </si>
  <si>
    <t>Krung Thai Asset Management Company Limited</t>
  </si>
  <si>
    <t>Krungsri Asset Management Company Limited</t>
  </si>
  <si>
    <t>Kasikorn Asset Management Company Limited</t>
  </si>
  <si>
    <t>Kiatnakin Phatra Asset Management Company Limited</t>
  </si>
  <si>
    <t>5, 9, 19</t>
  </si>
  <si>
    <t>TISCO Asset Management Company Limited</t>
  </si>
  <si>
    <t>SCB Asset Management Company Limited</t>
  </si>
  <si>
    <t>Eastspring Asset Management (Thailand) Company Limited</t>
  </si>
  <si>
    <t>Principal Asset Management Company Limited</t>
  </si>
  <si>
    <t>1, 12</t>
  </si>
  <si>
    <t>First Plus Asset Management (Thailand) Company Limited</t>
  </si>
  <si>
    <t>21,25,27</t>
  </si>
  <si>
    <t>Land and Houses Fund Management Company Limited</t>
  </si>
  <si>
    <t>Aberdeen Asset Management (Thailand) Limited</t>
  </si>
  <si>
    <t>MFC Asset Management Public Company Limited</t>
  </si>
  <si>
    <t>Asset Plus Fund Management Company Limited</t>
  </si>
  <si>
    <t>UOB Asset Management (Thailand) Company Limited</t>
  </si>
  <si>
    <t>XSpring Asset Management Company Limited</t>
  </si>
  <si>
    <t>7, 20</t>
  </si>
  <si>
    <t>BBL Asset Management Company Limited</t>
  </si>
  <si>
    <t>Phillip Asset Management Company Limited</t>
  </si>
  <si>
    <t>One Asset Management Limited</t>
  </si>
  <si>
    <t>Bangkok Capital Asset Management Compay Limited</t>
  </si>
  <si>
    <t xml:space="preserve">	Talis Asset Management Company Limited</t>
  </si>
  <si>
    <t>DAOL Investment  Management Company Limited</t>
  </si>
  <si>
    <t>16,24</t>
  </si>
  <si>
    <t>AIA Investment Management (Thailand) Limited</t>
  </si>
  <si>
    <t>Sawakami Asset Management (Thailand) Company Limited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</si>
  <si>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</si>
  <si>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</si>
  <si>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</si>
  <si>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</si>
  <si>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</si>
  <si>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</si>
  <si>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</si>
  <si>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</si>
  <si>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</si>
  <si>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</si>
  <si>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</si>
  <si>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</si>
  <si>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</si>
  <si>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</si>
  <si>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</si>
  <si>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</si>
  <si>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</si>
  <si>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</si>
  <si>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</si>
  <si>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</si>
  <si>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</si>
  <si>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</si>
  <si>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</si>
  <si>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</si>
  <si>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</si>
  <si>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</si>
  <si>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</si>
  <si>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27 บริษัทหลักทรัพย์จัดการกองทุน เคดับบลิวไอ จำกัด เปลี่ยนชื่อเป็น บริษัทหลักทรัพย์จัดการกองทุน เฟิร์ส พลัส (ประเทศไทย) จำกัด มีผลตั้งแต่วันที่ 1 กันยายน 2568 เป็นต้นไป</t>
  </si>
  <si>
    <t>Trigger Fund - Equity</t>
  </si>
  <si>
    <t>Trigger Fund - Fixed Income</t>
  </si>
  <si>
    <t>Trigger Fund - Mixed</t>
  </si>
  <si>
    <t>Trigger Fund - Others</t>
  </si>
  <si>
    <t>Trigger Fund - Foreign Investment - Equity (FIFEQ)</t>
  </si>
  <si>
    <t>Trigger Fund - Foreign Investment - Fixed Income (FIFFIX)</t>
  </si>
  <si>
    <t>Trigger Fund - Foreign Investment - Mixed (FIFMIX)</t>
  </si>
  <si>
    <t>Trigger Fund - Foreign Investment - Others (FIFOTH)</t>
  </si>
  <si>
    <t>Fixed Income Fund - Undefined Target Duration General Bond</t>
  </si>
  <si>
    <t>Fixed Income Fund - 6 Months Duration Government Bond</t>
  </si>
  <si>
    <t>Foreign Investment Fund - Fixed Income</t>
  </si>
  <si>
    <t>Fixed Income Fund - 6 Months Duration General Bond</t>
  </si>
  <si>
    <t>Foreign Investment Fund - Equity</t>
  </si>
  <si>
    <t>Foreign Investment Fund - Mixed</t>
  </si>
  <si>
    <t>Fixed Income Fund - 3 Months Duration Government Bond</t>
  </si>
  <si>
    <t>Capital Protected Fund - Fixed Income</t>
  </si>
  <si>
    <t>Specific Mixed Fund - Undefined Target Duration Non-specific Investment Ratio</t>
  </si>
  <si>
    <t>Fixed Income Fund - 1 Year Duration General Bond</t>
  </si>
  <si>
    <t>Mixed Fund - Undefined Target Duration Specific Investment Ratio</t>
  </si>
  <si>
    <t>Fixed Income Fund - 2 Years Duration General Bond</t>
  </si>
  <si>
    <t>Foreign Investment Fund - Others</t>
  </si>
  <si>
    <t>Equity Fund - SET</t>
  </si>
  <si>
    <t>Super Saving Fund - FIFEQ</t>
  </si>
  <si>
    <t>Thailand ESG Fund - Equity (Tax Saving)</t>
  </si>
  <si>
    <t>Super Saving Fund - Equity</t>
  </si>
  <si>
    <t>Super Saving Fund - Fixed Income</t>
  </si>
  <si>
    <t>Super Saving Fund - Others</t>
  </si>
  <si>
    <t>Index Fund -Equity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</si>
</sst>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-* #,##0_-;\-* #,##0_-;_-* &quot;-&quot;_-;_-@_-"/>
    <numFmt numFmtId="43" formatCode="_-* #,##0.00_-;\-* #,##0.00_-;_-* &quot;-&quot;??_-;_-@_-"/>
    <numFmt numFmtId="187" formatCode="#,##0_ ;[Red]\(#,##0\ \)"/>
    <numFmt numFmtId="188" formatCode="#,##0.0000_);[Red]\(#,##0.0000\)"/>
    <numFmt numFmtId="189" formatCode="mmmm\ dd\,\ yyyy"/>
    <numFmt numFmtId="190" formatCode="#,##0_ ;\-#,##0\ "/>
    <numFmt numFmtId="191" formatCode="#,##0.00_ ;[Red]\(#,##0.00\ \)"/>
    <numFmt numFmtId="192" formatCode="_(* #,##0.0_);_(* \(#,##0.0\);_(* &quot;-&quot;??_);_(@_)"/>
    <numFmt numFmtId="193" formatCode="dd/mm/yyyy;@"/>
    <numFmt numFmtId="194" formatCode="[$-409]mmmm\ d\,\ yyyy;@"/>
    <numFmt numFmtId="195" formatCode="_(* #,##0.0000_);_(* \(#,##0.0000\);_(* &quot;-&quot;??_);_(@_)"/>
    <numFmt numFmtId="196" formatCode="mm/dd/yy"/>
    <numFmt numFmtId="197" formatCode="[$-1010409]dd/mm/yyyy"/>
    <numFmt numFmtId="198" formatCode="mm/dd/yy;@"/>
    <numFmt numFmtId="199" formatCode="dd/mm/yy"/>
    <numFmt numFmtId="200" formatCode="[$-409]d\-mmm\-yy;@"/>
    <numFmt numFmtId="201" formatCode="0.0000"/>
    <numFmt numFmtId="202" formatCode="[$-1010409]#,##0.00;\-#,##0.00"/>
    <numFmt numFmtId="203" formatCode="[$-1010000]d/m/yy;@"/>
    <numFmt numFmtId="204" formatCode="dd/mm/yyyy"/>
    <numFmt numFmtId="205" formatCode="#,###.00"/>
    <numFmt numFmtId="206" formatCode="#,##0.0000"/>
  </numFmts>
  <fonts count="89"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6"/>
      <name val="Arial"/>
      <family val="2"/>
    </font>
    <font>
      <b/>
      <sz val="20"/>
      <name val="Cordia New"/>
      <family val="2"/>
    </font>
    <font>
      <b/>
      <sz val="26"/>
      <color rgb="FFFF0000"/>
      <name val="Cordia New"/>
      <family val="2"/>
    </font>
    <font>
      <b/>
      <u/>
      <sz val="9"/>
      <name val="Arial"/>
      <family val="2"/>
      <charset val="22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  <charset val="222"/>
    </font>
    <font>
      <b/>
      <sz val="9"/>
      <name val="Arial"/>
      <family val="2"/>
      <charset val="222"/>
    </font>
    <font>
      <sz val="9"/>
      <name val="Arial"/>
      <family val="2"/>
      <charset val="222"/>
    </font>
    <font>
      <sz val="11"/>
      <name val="Garamond"/>
      <family val="1"/>
    </font>
    <font>
      <b/>
      <sz val="9"/>
      <name val="Arial"/>
      <family val="2"/>
    </font>
    <font>
      <sz val="14"/>
      <color indexed="8"/>
      <name val="CordiaUPC"/>
      <family val="2"/>
      <charset val="222"/>
    </font>
    <font>
      <sz val="14"/>
      <name val="Cordia New"/>
      <family val="2"/>
      <charset val="222"/>
    </font>
    <font>
      <sz val="10"/>
      <color indexed="8"/>
      <name val="Arial"/>
      <family val="2"/>
    </font>
    <font>
      <sz val="14"/>
      <name val="CordiaUPC"/>
      <family val="2"/>
      <charset val="222"/>
    </font>
    <font>
      <sz val="14"/>
      <color rgb="FFFF0000"/>
      <name val="CordiaUPC"/>
      <family val="2"/>
      <charset val="222"/>
    </font>
    <font>
      <sz val="7"/>
      <name val="Arial"/>
      <family val="2"/>
      <charset val="222"/>
    </font>
    <font>
      <b/>
      <sz val="10"/>
      <color rgb="FFFF0000"/>
      <name val="Arial"/>
      <family val="2"/>
    </font>
    <font>
      <b/>
      <sz val="10"/>
      <color theme="9" tint="0.79998168889431442"/>
      <name val="Arial"/>
      <family val="2"/>
    </font>
    <font>
      <b/>
      <sz val="14"/>
      <name val="Cordia New"/>
      <family val="2"/>
    </font>
    <font>
      <b/>
      <sz val="16"/>
      <color rgb="FFFF0000"/>
      <name val="Arial"/>
      <family val="2"/>
      <charset val="222"/>
    </font>
    <font>
      <b/>
      <sz val="16"/>
      <color rgb="FFFF0000"/>
      <name val="Cordia New"/>
      <family val="2"/>
      <charset val="222"/>
    </font>
    <font>
      <sz val="8"/>
      <name val="Arial"/>
      <family val="2"/>
      <charset val="222"/>
    </font>
    <font>
      <sz val="16"/>
      <name val="Browallia New"/>
      <family val="2"/>
    </font>
    <font>
      <u/>
      <sz val="14"/>
      <color indexed="8"/>
      <name val="CordiaUPC"/>
      <family val="2"/>
      <charset val="222"/>
    </font>
    <font>
      <u/>
      <sz val="14"/>
      <name val="Cordia New"/>
      <family val="2"/>
      <charset val="222"/>
    </font>
    <font>
      <u/>
      <sz val="14"/>
      <name val="Cordia New"/>
      <family val="2"/>
    </font>
    <font>
      <b/>
      <sz val="20"/>
      <color rgb="FFFF0000"/>
      <name val="Arial"/>
      <family val="2"/>
      <charset val="222"/>
    </font>
    <font>
      <b/>
      <sz val="20"/>
      <color rgb="FFFF0000"/>
      <name val="Cordia New"/>
      <family val="2"/>
      <charset val="222"/>
    </font>
    <font>
      <u/>
      <sz val="10"/>
      <name val="Arial"/>
      <family val="2"/>
    </font>
    <font>
      <u val="singleAccounting"/>
      <sz val="14"/>
      <color indexed="8"/>
      <name val="CordiaUPC"/>
      <family val="2"/>
      <charset val="222"/>
    </font>
    <font>
      <u val="singleAccounting"/>
      <sz val="14"/>
      <name val="Cordia New"/>
      <family val="2"/>
      <charset val="222"/>
    </font>
    <font>
      <u/>
      <sz val="14"/>
      <color indexed="8"/>
      <name val="Cordia New"/>
      <family val="2"/>
    </font>
    <font>
      <b/>
      <sz val="22"/>
      <color rgb="FFFF0000"/>
      <name val="Cordia New"/>
      <family val="2"/>
      <charset val="222"/>
    </font>
    <font>
      <b/>
      <sz val="22"/>
      <color rgb="FFFF0000"/>
      <name val="Arial"/>
      <family val="2"/>
      <charset val="222"/>
    </font>
    <font>
      <sz val="10"/>
      <name val="Arial"/>
      <family val="2"/>
      <charset val="22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4"/>
      <color indexed="8"/>
      <name val="CordiaUPC"/>
      <family val="2"/>
    </font>
    <font>
      <sz val="14"/>
      <color rgb="FF0070C0"/>
      <name val="CordiaUPC"/>
      <family val="2"/>
      <charset val="222"/>
    </font>
    <font>
      <b/>
      <sz val="11"/>
      <color rgb="FFFF0000"/>
      <name val="Arial"/>
      <family val="2"/>
    </font>
    <font>
      <b/>
      <sz val="20"/>
      <name val="Cordia New"/>
      <family val="2"/>
      <charset val="222"/>
    </font>
    <font>
      <b/>
      <sz val="14"/>
      <name val="Cordia New"/>
      <family val="2"/>
      <charset val="222"/>
    </font>
    <font>
      <b/>
      <sz val="18"/>
      <name val="Cordia New"/>
      <family val="2"/>
      <charset val="222"/>
    </font>
    <font>
      <b/>
      <sz val="16"/>
      <name val="Cordia New"/>
      <family val="2"/>
      <charset val="222"/>
    </font>
    <font>
      <b/>
      <sz val="14"/>
      <color indexed="10"/>
      <name val="Cordia New"/>
      <family val="2"/>
      <charset val="222"/>
    </font>
    <font>
      <sz val="14"/>
      <color theme="1" tint="4.9989318521683403E-2"/>
      <name val="Cordia New"/>
      <family val="2"/>
      <charset val="222"/>
    </font>
    <font>
      <b/>
      <sz val="18"/>
      <color indexed="8"/>
      <name val="CordiaUPC"/>
      <family val="2"/>
    </font>
    <font>
      <sz val="14"/>
      <color indexed="8"/>
      <name val="Cordia New"/>
      <family val="2"/>
      <charset val="222"/>
    </font>
    <font>
      <sz val="10"/>
      <color theme="1"/>
      <name val="Arial"/>
      <family val="2"/>
      <charset val="222"/>
    </font>
    <font>
      <sz val="11"/>
      <color theme="1"/>
      <name val="Calibri"/>
      <family val="2"/>
      <charset val="22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Verdana"/>
      <family val="2"/>
    </font>
    <font>
      <sz val="10"/>
      <color theme="1"/>
      <name val="Verdana"/>
      <family val="2"/>
      <charset val="222"/>
    </font>
    <font>
      <sz val="9"/>
      <color theme="1"/>
      <name val="Arial"/>
      <family val="2"/>
      <charset val="222"/>
    </font>
    <font>
      <sz val="10"/>
      <name val="Verdana"/>
      <family val="2"/>
      <charset val="222"/>
    </font>
    <font>
      <sz val="11"/>
      <name val="Verdana"/>
      <family val="2"/>
      <charset val="222"/>
    </font>
    <font>
      <sz val="8"/>
      <name val="Arial"/>
      <family val="2"/>
    </font>
    <font>
      <sz val="10"/>
      <color rgb="FF000000"/>
      <name val="Arial"/>
      <family val="2"/>
      <charset val="222"/>
    </font>
    <font>
      <sz val="9"/>
      <name val="Arial"/>
      <family val="2"/>
    </font>
    <font>
      <sz val="11"/>
      <color rgb="FF000000"/>
      <name val="Arial"/>
      <family val="2"/>
      <charset val="222"/>
    </font>
    <font>
      <sz val="11"/>
      <name val="Arial"/>
      <family val="2"/>
      <charset val="222"/>
    </font>
    <font>
      <sz val="8"/>
      <color theme="1"/>
      <name val="Arial"/>
      <family val="2"/>
      <charset val="222"/>
    </font>
    <font>
      <sz val="11"/>
      <color theme="1"/>
      <name val="Arial"/>
      <family val="2"/>
      <charset val="222"/>
    </font>
    <font>
      <sz val="10"/>
      <color rgb="FFFF0000"/>
      <name val="Arial"/>
      <family val="2"/>
    </font>
    <font>
      <sz val="10"/>
      <name val="Verdana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name val="Tahoma"/>
      <family val="2"/>
      <charset val="222"/>
      <scheme val="minor"/>
    </font>
    <font>
      <sz val="11"/>
      <name val="Arial"/>
      <family val="2"/>
    </font>
    <font>
      <sz val="11"/>
      <color rgb="FF000000"/>
      <name val="Arial"/>
      <family val="2"/>
    </font>
    <font>
      <sz val="14"/>
      <name val="AngsanaUPC"/>
      <family val="1"/>
    </font>
    <font>
      <sz val="11"/>
      <color theme="1"/>
      <name val="Tahoma"/>
      <family val="2"/>
      <scheme val="minor"/>
    </font>
    <font>
      <sz val="10"/>
      <color rgb="FFFF3300"/>
      <name val="Arial"/>
      <family val="2"/>
    </font>
    <font>
      <sz val="9"/>
      <color theme="1"/>
      <name val="Verdana"/>
      <family val="2"/>
      <charset val="222"/>
    </font>
    <font>
      <sz val="10"/>
      <color rgb="FFFF0000"/>
      <name val="Verdana"/>
      <family val="2"/>
    </font>
    <font>
      <sz val="10"/>
      <color rgb="FF000000"/>
      <name val="Verdana"/>
      <family val="2"/>
      <charset val="222"/>
    </font>
    <font>
      <sz val="10"/>
      <color theme="1"/>
      <name val="Calibri"/>
      <family val="2"/>
      <charset val="22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</fonts>
  <fills count="11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7D359"/>
        <bgColor rgb="FF000000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7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187" fontId="14" fillId="0" borderId="0">
      <alignment vertical="center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4" fillId="0" borderId="0"/>
    <xf numFmtId="0" fontId="4" fillId="0" borderId="0"/>
    <xf numFmtId="43" fontId="1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78" fillId="0" borderId="0"/>
    <xf numFmtId="43" fontId="78" fillId="0" borderId="0" applyFont="0" applyFill="0" applyBorder="0" applyAlignment="0" applyProtection="0"/>
    <xf numFmtId="43" fontId="79" fillId="0" borderId="0" applyFont="0" applyFill="0" applyBorder="0" applyAlignment="0" applyProtection="0"/>
    <xf numFmtId="0" fontId="4" fillId="0" borderId="0"/>
    <xf numFmtId="43" fontId="4" fillId="0" borderId="0"/>
  </cellStyleXfs>
  <cellXfs count="1203">
    <xf numFmtId="0" fontId="0" fillId="0" borderId="0" xfId="0"/>
    <xf numFmtId="0" fontId="4" fillId="0" borderId="0" xfId="4" applyFont="1" applyAlignment="1">
      <alignment horizontal="left"/>
    </xf>
    <xf numFmtId="0" fontId="4" fillId="0" borderId="0" xfId="4" applyFont="1" applyAlignment="1">
      <alignment horizontal="center"/>
    </xf>
    <xf numFmtId="3" fontId="4" fillId="0" borderId="0" xfId="4" applyNumberFormat="1" applyFont="1" applyAlignment="1">
      <alignment horizontal="left"/>
    </xf>
    <xf numFmtId="0" fontId="3" fillId="0" borderId="0" xfId="4"/>
    <xf numFmtId="0" fontId="5" fillId="3" borderId="1" xfId="4" applyFont="1" applyFill="1" applyBorder="1" applyAlignment="1">
      <alignment horizontal="left" indent="69"/>
    </xf>
    <xf numFmtId="0" fontId="5" fillId="3" borderId="2" xfId="4" applyFont="1" applyFill="1" applyBorder="1" applyAlignment="1">
      <alignment horizontal="left" indent="69"/>
    </xf>
    <xf numFmtId="0" fontId="5" fillId="3" borderId="2" xfId="4" applyFont="1" applyFill="1" applyBorder="1" applyAlignment="1"/>
    <xf numFmtId="0" fontId="5" fillId="3" borderId="3" xfId="4" applyFont="1" applyFill="1" applyBorder="1" applyAlignment="1"/>
    <xf numFmtId="0" fontId="6" fillId="3" borderId="4" xfId="4" applyFont="1" applyFill="1" applyBorder="1"/>
    <xf numFmtId="0" fontId="3" fillId="3" borderId="0" xfId="4" applyNumberFormat="1" applyFill="1" applyBorder="1" applyAlignment="1">
      <alignment horizontal="left"/>
    </xf>
    <xf numFmtId="0" fontId="3" fillId="3" borderId="0" xfId="4" applyNumberFormat="1" applyFill="1" applyBorder="1" applyAlignment="1">
      <alignment horizontal="center"/>
    </xf>
    <xf numFmtId="0" fontId="3" fillId="3" borderId="0" xfId="4" applyNumberFormat="1" applyFill="1" applyBorder="1"/>
    <xf numFmtId="0" fontId="3" fillId="3" borderId="0" xfId="4" applyNumberFormat="1" applyFill="1"/>
    <xf numFmtId="0" fontId="7" fillId="3" borderId="0" xfId="1" applyNumberFormat="1" applyFont="1" applyFill="1" applyBorder="1" applyAlignment="1">
      <alignment horizontal="center" vertical="center"/>
    </xf>
    <xf numFmtId="0" fontId="3" fillId="0" borderId="0" xfId="4" applyNumberFormat="1"/>
    <xf numFmtId="0" fontId="8" fillId="3" borderId="6" xfId="4" applyFont="1" applyFill="1" applyBorder="1" applyAlignment="1">
      <alignment horizontal="left" vertical="center"/>
    </xf>
    <xf numFmtId="3" fontId="9" fillId="3" borderId="1" xfId="4" applyNumberFormat="1" applyFont="1" applyFill="1" applyBorder="1" applyAlignment="1"/>
    <xf numFmtId="3" fontId="9" fillId="3" borderId="2" xfId="4" applyNumberFormat="1" applyFont="1" applyFill="1" applyBorder="1" applyAlignment="1"/>
    <xf numFmtId="3" fontId="10" fillId="3" borderId="2" xfId="4" applyNumberFormat="1" applyFont="1" applyFill="1" applyBorder="1" applyAlignment="1">
      <alignment wrapText="1"/>
    </xf>
    <xf numFmtId="3" fontId="9" fillId="3" borderId="1" xfId="4" applyNumberFormat="1" applyFont="1" applyFill="1" applyBorder="1" applyAlignment="1">
      <alignment horizontal="left" indent="19"/>
    </xf>
    <xf numFmtId="3" fontId="10" fillId="3" borderId="3" xfId="4" applyNumberFormat="1" applyFont="1" applyFill="1" applyBorder="1" applyAlignment="1"/>
    <xf numFmtId="0" fontId="8" fillId="3" borderId="9" xfId="4" applyFont="1" applyFill="1" applyBorder="1" applyAlignment="1">
      <alignment horizontal="left" vertical="center"/>
    </xf>
    <xf numFmtId="43" fontId="12" fillId="3" borderId="6" xfId="1" applyFont="1" applyFill="1" applyBorder="1" applyAlignment="1">
      <alignment vertical="center"/>
    </xf>
    <xf numFmtId="43" fontId="12" fillId="3" borderId="10" xfId="1" applyFont="1" applyFill="1" applyBorder="1" applyAlignment="1">
      <alignment vertical="center"/>
    </xf>
    <xf numFmtId="188" fontId="12" fillId="3" borderId="11" xfId="5" applyNumberFormat="1" applyFont="1" applyFill="1" applyBorder="1" applyAlignment="1">
      <alignment vertical="center"/>
    </xf>
    <xf numFmtId="43" fontId="12" fillId="3" borderId="12" xfId="1" applyFont="1" applyFill="1" applyBorder="1" applyAlignment="1">
      <alignment vertical="center"/>
    </xf>
    <xf numFmtId="43" fontId="12" fillId="3" borderId="12" xfId="1" applyFont="1" applyFill="1" applyBorder="1" applyAlignment="1">
      <alignment horizontal="center" vertical="center"/>
    </xf>
    <xf numFmtId="43" fontId="12" fillId="3" borderId="10" xfId="1" applyFont="1" applyFill="1" applyBorder="1" applyAlignment="1">
      <alignment horizontal="center" vertical="center"/>
    </xf>
    <xf numFmtId="43" fontId="12" fillId="3" borderId="7" xfId="1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left" vertical="center"/>
    </xf>
    <xf numFmtId="3" fontId="12" fillId="3" borderId="17" xfId="4" applyNumberFormat="1" applyFont="1" applyFill="1" applyBorder="1" applyAlignment="1">
      <alignment horizontal="center" vertical="center"/>
    </xf>
    <xf numFmtId="189" fontId="12" fillId="3" borderId="18" xfId="1" applyNumberFormat="1" applyFont="1" applyFill="1" applyBorder="1" applyAlignment="1">
      <alignment horizontal="center" vertical="center"/>
    </xf>
    <xf numFmtId="188" fontId="13" fillId="3" borderId="19" xfId="5" applyNumberFormat="1" applyFont="1" applyFill="1" applyBorder="1" applyAlignment="1">
      <alignment horizontal="center" vertical="center"/>
    </xf>
    <xf numFmtId="188" fontId="13" fillId="3" borderId="20" xfId="5" applyNumberFormat="1" applyFont="1" applyFill="1" applyBorder="1" applyAlignment="1">
      <alignment horizontal="center" vertical="center"/>
    </xf>
    <xf numFmtId="188" fontId="15" fillId="3" borderId="20" xfId="5" applyNumberFormat="1" applyFont="1" applyFill="1" applyBorder="1" applyAlignment="1">
      <alignment horizontal="center" vertical="center"/>
    </xf>
    <xf numFmtId="3" fontId="12" fillId="3" borderId="21" xfId="4" applyNumberFormat="1" applyFont="1" applyFill="1" applyBorder="1" applyAlignment="1">
      <alignment horizontal="center" vertical="center"/>
    </xf>
    <xf numFmtId="188" fontId="13" fillId="3" borderId="22" xfId="5" applyNumberFormat="1" applyFont="1" applyFill="1" applyBorder="1" applyAlignment="1">
      <alignment horizontal="center" vertical="center"/>
    </xf>
    <xf numFmtId="0" fontId="3" fillId="0" borderId="4" xfId="4" applyFont="1" applyFill="1" applyBorder="1"/>
    <xf numFmtId="0" fontId="4" fillId="0" borderId="0" xfId="0" applyFont="1"/>
    <xf numFmtId="0" fontId="3" fillId="0" borderId="0" xfId="4" applyAlignment="1">
      <alignment horizontal="center"/>
    </xf>
    <xf numFmtId="43" fontId="3" fillId="0" borderId="23" xfId="1" applyFont="1" applyBorder="1" applyAlignment="1"/>
    <xf numFmtId="10" fontId="3" fillId="0" borderId="11" xfId="2" applyNumberFormat="1" applyFont="1" applyBorder="1"/>
    <xf numFmtId="3" fontId="16" fillId="0" borderId="9" xfId="5" applyNumberFormat="1" applyFont="1" applyFill="1" applyBorder="1" applyAlignment="1">
      <alignment horizontal="center" vertical="center"/>
    </xf>
    <xf numFmtId="43" fontId="17" fillId="0" borderId="23" xfId="1" applyFont="1" applyFill="1" applyBorder="1" applyAlignment="1">
      <alignment vertical="center"/>
    </xf>
    <xf numFmtId="10" fontId="3" fillId="0" borderId="24" xfId="2" applyNumberFormat="1" applyFont="1" applyBorder="1"/>
    <xf numFmtId="3" fontId="3" fillId="0" borderId="25" xfId="4" applyNumberFormat="1" applyBorder="1" applyAlignment="1">
      <alignment horizontal="center"/>
    </xf>
    <xf numFmtId="10" fontId="3" fillId="0" borderId="0" xfId="4" applyNumberFormat="1" applyBorder="1"/>
    <xf numFmtId="3" fontId="3" fillId="0" borderId="12" xfId="4" applyNumberFormat="1" applyBorder="1" applyAlignment="1">
      <alignment horizontal="center"/>
    </xf>
    <xf numFmtId="43" fontId="3" fillId="0" borderId="10" xfId="4" applyNumberFormat="1" applyBorder="1"/>
    <xf numFmtId="3" fontId="3" fillId="0" borderId="0" xfId="4" applyNumberFormat="1"/>
    <xf numFmtId="10" fontId="3" fillId="0" borderId="26" xfId="2" applyNumberFormat="1" applyFont="1" applyBorder="1"/>
    <xf numFmtId="43" fontId="3" fillId="0" borderId="23" xfId="4" applyNumberFormat="1" applyBorder="1"/>
    <xf numFmtId="188" fontId="18" fillId="0" borderId="0" xfId="5" applyNumberFormat="1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43" fontId="17" fillId="0" borderId="23" xfId="1" applyFont="1" applyFill="1" applyBorder="1" applyAlignment="1">
      <alignment horizontal="center" vertical="center"/>
    </xf>
    <xf numFmtId="10" fontId="3" fillId="0" borderId="0" xfId="4" applyNumberFormat="1" applyBorder="1" applyAlignment="1">
      <alignment horizontal="center"/>
    </xf>
    <xf numFmtId="187" fontId="19" fillId="0" borderId="27" xfId="5" applyFont="1" applyFill="1" applyBorder="1" applyAlignment="1">
      <alignment horizontal="left" vertical="center"/>
    </xf>
    <xf numFmtId="187" fontId="19" fillId="0" borderId="28" xfId="5" applyFont="1" applyFill="1" applyBorder="1" applyAlignment="1">
      <alignment horizontal="left" vertical="center"/>
    </xf>
    <xf numFmtId="187" fontId="19" fillId="0" borderId="28" xfId="5" applyFont="1" applyFill="1" applyBorder="1" applyAlignment="1">
      <alignment horizontal="center" vertical="center"/>
    </xf>
    <xf numFmtId="43" fontId="19" fillId="3" borderId="29" xfId="1" applyFont="1" applyFill="1" applyBorder="1" applyAlignment="1">
      <alignment vertical="center"/>
    </xf>
    <xf numFmtId="10" fontId="3" fillId="0" borderId="30" xfId="4" applyNumberFormat="1" applyBorder="1"/>
    <xf numFmtId="3" fontId="19" fillId="0" borderId="28" xfId="5" applyNumberFormat="1" applyFont="1" applyFill="1" applyBorder="1" applyAlignment="1">
      <alignment horizontal="center" vertical="center"/>
    </xf>
    <xf numFmtId="43" fontId="3" fillId="0" borderId="29" xfId="1" applyFont="1" applyBorder="1" applyAlignment="1"/>
    <xf numFmtId="10" fontId="3" fillId="0" borderId="30" xfId="2" applyNumberFormat="1" applyFont="1" applyBorder="1"/>
    <xf numFmtId="3" fontId="3" fillId="0" borderId="31" xfId="4" applyNumberFormat="1" applyBorder="1" applyAlignment="1">
      <alignment horizontal="center"/>
    </xf>
    <xf numFmtId="43" fontId="17" fillId="0" borderId="29" xfId="1" applyFont="1" applyFill="1" applyBorder="1" applyAlignment="1">
      <alignment vertical="center"/>
    </xf>
    <xf numFmtId="10" fontId="3" fillId="0" borderId="32" xfId="4" applyNumberFormat="1" applyBorder="1"/>
    <xf numFmtId="43" fontId="3" fillId="0" borderId="33" xfId="4" applyNumberFormat="1" applyBorder="1"/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43" fontId="3" fillId="0" borderId="0" xfId="1" applyFont="1" applyAlignment="1"/>
    <xf numFmtId="188" fontId="20" fillId="0" borderId="0" xfId="5" applyNumberFormat="1" applyFont="1" applyFill="1" applyBorder="1" applyAlignment="1">
      <alignment horizontal="left" vertical="center"/>
    </xf>
    <xf numFmtId="43" fontId="4" fillId="0" borderId="0" xfId="1" applyFont="1" applyFill="1" applyBorder="1"/>
    <xf numFmtId="43" fontId="3" fillId="3" borderId="0" xfId="4" applyNumberFormat="1" applyFill="1" applyBorder="1" applyAlignment="1">
      <alignment horizontal="left"/>
    </xf>
    <xf numFmtId="43" fontId="3" fillId="3" borderId="0" xfId="1" applyFont="1" applyFill="1" applyAlignment="1"/>
    <xf numFmtId="3" fontId="9" fillId="3" borderId="3" xfId="4" applyNumberFormat="1" applyFont="1" applyFill="1" applyBorder="1" applyAlignment="1"/>
    <xf numFmtId="3" fontId="12" fillId="3" borderId="6" xfId="4" applyNumberFormat="1" applyFont="1" applyFill="1" applyBorder="1" applyAlignment="1">
      <alignment horizontal="center" vertical="center"/>
    </xf>
    <xf numFmtId="188" fontId="12" fillId="3" borderId="8" xfId="5" applyNumberFormat="1" applyFont="1" applyFill="1" applyBorder="1" applyAlignment="1">
      <alignment horizontal="center" vertical="center"/>
    </xf>
    <xf numFmtId="43" fontId="12" fillId="3" borderId="8" xfId="1" applyFont="1" applyFill="1" applyBorder="1" applyAlignment="1">
      <alignment horizontal="center" vertical="center"/>
    </xf>
    <xf numFmtId="0" fontId="21" fillId="3" borderId="16" xfId="4" applyFont="1" applyFill="1" applyBorder="1" applyAlignment="1">
      <alignment horizontal="left"/>
    </xf>
    <xf numFmtId="0" fontId="21" fillId="3" borderId="17" xfId="4" applyFont="1" applyFill="1" applyBorder="1" applyAlignment="1">
      <alignment horizontal="left"/>
    </xf>
    <xf numFmtId="189" fontId="12" fillId="3" borderId="29" xfId="1" applyNumberFormat="1" applyFont="1" applyFill="1" applyBorder="1" applyAlignment="1">
      <alignment horizontal="center" vertical="center"/>
    </xf>
    <xf numFmtId="3" fontId="12" fillId="3" borderId="22" xfId="4" applyNumberFormat="1" applyFont="1" applyFill="1" applyBorder="1" applyAlignment="1">
      <alignment horizontal="center" vertical="center"/>
    </xf>
    <xf numFmtId="0" fontId="3" fillId="0" borderId="4" xfId="4" applyFont="1" applyBorder="1"/>
    <xf numFmtId="10" fontId="3" fillId="0" borderId="24" xfId="4" applyNumberFormat="1" applyBorder="1"/>
    <xf numFmtId="10" fontId="3" fillId="0" borderId="24" xfId="2" applyNumberFormat="1" applyFont="1" applyFill="1" applyBorder="1"/>
    <xf numFmtId="10" fontId="3" fillId="0" borderId="24" xfId="4" applyNumberFormat="1" applyFill="1" applyBorder="1"/>
    <xf numFmtId="0" fontId="3" fillId="0" borderId="0" xfId="4" applyFill="1"/>
    <xf numFmtId="10" fontId="3" fillId="0" borderId="26" xfId="4" applyNumberFormat="1" applyBorder="1"/>
    <xf numFmtId="43" fontId="19" fillId="3" borderId="29" xfId="1" applyFont="1" applyFill="1" applyBorder="1" applyAlignment="1">
      <alignment horizontal="center" vertical="center"/>
    </xf>
    <xf numFmtId="10" fontId="3" fillId="0" borderId="34" xfId="4" applyNumberFormat="1" applyBorder="1"/>
    <xf numFmtId="43" fontId="3" fillId="0" borderId="0" xfId="4" applyNumberFormat="1"/>
    <xf numFmtId="188" fontId="16" fillId="0" borderId="0" xfId="5" applyNumberFormat="1" applyFont="1" applyFill="1" applyBorder="1" applyAlignment="1">
      <alignment horizontal="left" vertical="center"/>
    </xf>
    <xf numFmtId="188" fontId="16" fillId="0" borderId="0" xfId="5" applyNumberFormat="1" applyFont="1" applyFill="1" applyBorder="1" applyAlignment="1">
      <alignment horizontal="center" vertical="center"/>
    </xf>
    <xf numFmtId="0" fontId="22" fillId="0" borderId="0" xfId="4" applyFont="1" applyBorder="1" applyAlignment="1">
      <alignment horizontal="center"/>
    </xf>
    <xf numFmtId="0" fontId="6" fillId="0" borderId="0" xfId="4" applyFont="1" applyAlignment="1">
      <alignment horizontal="left"/>
    </xf>
    <xf numFmtId="0" fontId="8" fillId="4" borderId="6" xfId="4" applyFont="1" applyFill="1" applyBorder="1" applyAlignment="1">
      <alignment horizontal="left" vertical="center"/>
    </xf>
    <xf numFmtId="3" fontId="9" fillId="4" borderId="1" xfId="4" applyNumberFormat="1" applyFont="1" applyFill="1" applyBorder="1" applyAlignment="1"/>
    <xf numFmtId="3" fontId="9" fillId="4" borderId="2" xfId="4" applyNumberFormat="1" applyFont="1" applyFill="1" applyBorder="1" applyAlignment="1"/>
    <xf numFmtId="3" fontId="23" fillId="4" borderId="2" xfId="4" applyNumberFormat="1" applyFont="1" applyFill="1" applyBorder="1" applyAlignment="1">
      <alignment wrapText="1"/>
    </xf>
    <xf numFmtId="3" fontId="9" fillId="4" borderId="1" xfId="4" applyNumberFormat="1" applyFont="1" applyFill="1" applyBorder="1" applyAlignment="1">
      <alignment horizontal="left" indent="19"/>
    </xf>
    <xf numFmtId="3" fontId="23" fillId="4" borderId="3" xfId="4" applyNumberFormat="1" applyFont="1" applyFill="1" applyBorder="1" applyAlignment="1"/>
    <xf numFmtId="0" fontId="8" fillId="4" borderId="9" xfId="4" applyFont="1" applyFill="1" applyBorder="1" applyAlignment="1">
      <alignment horizontal="left" vertical="center"/>
    </xf>
    <xf numFmtId="43" fontId="12" fillId="4" borderId="6" xfId="1" applyFont="1" applyFill="1" applyBorder="1" applyAlignment="1">
      <alignment vertical="center"/>
    </xf>
    <xf numFmtId="43" fontId="12" fillId="4" borderId="10" xfId="1" applyFont="1" applyFill="1" applyBorder="1" applyAlignment="1">
      <alignment vertical="center"/>
    </xf>
    <xf numFmtId="188" fontId="12" fillId="4" borderId="11" xfId="5" applyNumberFormat="1" applyFont="1" applyFill="1" applyBorder="1" applyAlignment="1">
      <alignment vertical="center"/>
    </xf>
    <xf numFmtId="43" fontId="12" fillId="4" borderId="12" xfId="1" applyFont="1" applyFill="1" applyBorder="1" applyAlignment="1">
      <alignment vertical="center"/>
    </xf>
    <xf numFmtId="43" fontId="12" fillId="4" borderId="12" xfId="1" applyFont="1" applyFill="1" applyBorder="1" applyAlignment="1">
      <alignment horizontal="center" vertical="center"/>
    </xf>
    <xf numFmtId="43" fontId="12" fillId="4" borderId="10" xfId="1" applyFont="1" applyFill="1" applyBorder="1" applyAlignment="1">
      <alignment horizontal="center" vertical="center"/>
    </xf>
    <xf numFmtId="43" fontId="12" fillId="4" borderId="7" xfId="1" applyFont="1" applyFill="1" applyBorder="1" applyAlignment="1">
      <alignment horizontal="center" vertical="center"/>
    </xf>
    <xf numFmtId="0" fontId="8" fillId="4" borderId="17" xfId="4" applyFont="1" applyFill="1" applyBorder="1" applyAlignment="1">
      <alignment horizontal="left" vertical="center"/>
    </xf>
    <xf numFmtId="3" fontId="12" fillId="4" borderId="17" xfId="4" applyNumberFormat="1" applyFont="1" applyFill="1" applyBorder="1" applyAlignment="1">
      <alignment horizontal="center" vertical="center"/>
    </xf>
    <xf numFmtId="189" fontId="12" fillId="4" borderId="18" xfId="1" applyNumberFormat="1" applyFont="1" applyFill="1" applyBorder="1" applyAlignment="1">
      <alignment horizontal="center" vertical="center"/>
    </xf>
    <xf numFmtId="188" fontId="13" fillId="4" borderId="19" xfId="5" applyNumberFormat="1" applyFont="1" applyFill="1" applyBorder="1" applyAlignment="1">
      <alignment horizontal="center" vertical="center"/>
    </xf>
    <xf numFmtId="188" fontId="13" fillId="4" borderId="20" xfId="5" applyNumberFormat="1" applyFont="1" applyFill="1" applyBorder="1" applyAlignment="1">
      <alignment horizontal="center" vertical="center"/>
    </xf>
    <xf numFmtId="188" fontId="15" fillId="4" borderId="20" xfId="5" applyNumberFormat="1" applyFont="1" applyFill="1" applyBorder="1" applyAlignment="1">
      <alignment horizontal="center" vertical="center"/>
    </xf>
    <xf numFmtId="3" fontId="12" fillId="4" borderId="21" xfId="4" applyNumberFormat="1" applyFont="1" applyFill="1" applyBorder="1" applyAlignment="1">
      <alignment horizontal="center" vertical="center"/>
    </xf>
    <xf numFmtId="188" fontId="13" fillId="4" borderId="22" xfId="5" applyNumberFormat="1" applyFont="1" applyFill="1" applyBorder="1" applyAlignment="1">
      <alignment horizontal="center" vertical="center"/>
    </xf>
    <xf numFmtId="10" fontId="3" fillId="3" borderId="24" xfId="2" applyNumberFormat="1" applyFont="1" applyFill="1" applyBorder="1"/>
    <xf numFmtId="43" fontId="3" fillId="0" borderId="29" xfId="1" applyNumberFormat="1" applyFont="1" applyBorder="1" applyAlignment="1"/>
    <xf numFmtId="3" fontId="9" fillId="4" borderId="3" xfId="4" applyNumberFormat="1" applyFont="1" applyFill="1" applyBorder="1" applyAlignment="1"/>
    <xf numFmtId="3" fontId="12" fillId="4" borderId="6" xfId="4" applyNumberFormat="1" applyFont="1" applyFill="1" applyBorder="1" applyAlignment="1">
      <alignment horizontal="center" vertical="center"/>
    </xf>
    <xf numFmtId="188" fontId="12" fillId="4" borderId="8" xfId="5" applyNumberFormat="1" applyFont="1" applyFill="1" applyBorder="1" applyAlignment="1">
      <alignment horizontal="center" vertical="center"/>
    </xf>
    <xf numFmtId="43" fontId="12" fillId="4" borderId="8" xfId="1" applyFont="1" applyFill="1" applyBorder="1" applyAlignment="1">
      <alignment horizontal="center" vertical="center"/>
    </xf>
    <xf numFmtId="0" fontId="21" fillId="4" borderId="16" xfId="4" applyFont="1" applyFill="1" applyBorder="1" applyAlignment="1">
      <alignment horizontal="left"/>
    </xf>
    <xf numFmtId="0" fontId="21" fillId="4" borderId="17" xfId="4" applyFont="1" applyFill="1" applyBorder="1" applyAlignment="1">
      <alignment horizontal="left"/>
    </xf>
    <xf numFmtId="189" fontId="12" fillId="4" borderId="29" xfId="1" applyNumberFormat="1" applyFont="1" applyFill="1" applyBorder="1" applyAlignment="1">
      <alignment horizontal="center" vertical="center"/>
    </xf>
    <xf numFmtId="3" fontId="12" fillId="4" borderId="22" xfId="4" applyNumberFormat="1" applyFont="1" applyFill="1" applyBorder="1" applyAlignment="1">
      <alignment horizontal="center" vertical="center"/>
    </xf>
    <xf numFmtId="0" fontId="3" fillId="0" borderId="0" xfId="4" applyFont="1" applyBorder="1"/>
    <xf numFmtId="0" fontId="24" fillId="0" borderId="0" xfId="4" applyFont="1" applyFill="1" applyBorder="1"/>
    <xf numFmtId="0" fontId="8" fillId="0" borderId="0" xfId="4" applyFont="1" applyBorder="1" applyAlignment="1">
      <alignment horizontal="left" vertical="center"/>
    </xf>
    <xf numFmtId="3" fontId="9" fillId="0" borderId="0" xfId="4" applyNumberFormat="1" applyFont="1" applyBorder="1" applyAlignment="1"/>
    <xf numFmtId="3" fontId="10" fillId="0" borderId="0" xfId="4" applyNumberFormat="1" applyFont="1" applyBorder="1" applyAlignment="1">
      <alignment wrapText="1"/>
    </xf>
    <xf numFmtId="0" fontId="3" fillId="0" borderId="12" xfId="4" applyFont="1" applyFill="1" applyBorder="1" applyAlignment="1">
      <alignment horizontal="center"/>
    </xf>
    <xf numFmtId="43" fontId="3" fillId="0" borderId="0" xfId="1" applyFont="1" applyBorder="1" applyAlignment="1"/>
    <xf numFmtId="3" fontId="16" fillId="0" borderId="12" xfId="5" applyNumberFormat="1" applyFont="1" applyFill="1" applyBorder="1" applyAlignment="1">
      <alignment horizontal="center" vertical="center"/>
    </xf>
    <xf numFmtId="43" fontId="17" fillId="0" borderId="0" xfId="1" applyFont="1" applyFill="1" applyBorder="1" applyAlignment="1">
      <alignment vertical="center"/>
    </xf>
    <xf numFmtId="0" fontId="3" fillId="0" borderId="25" xfId="4" applyBorder="1" applyAlignment="1">
      <alignment horizontal="center"/>
    </xf>
    <xf numFmtId="4" fontId="3" fillId="0" borderId="0" xfId="4" applyNumberFormat="1" applyBorder="1" applyAlignment="1">
      <alignment horizontal="right"/>
    </xf>
    <xf numFmtId="10" fontId="3" fillId="0" borderId="26" xfId="2" applyNumberFormat="1" applyFont="1" applyBorder="1" applyAlignment="1"/>
    <xf numFmtId="10" fontId="3" fillId="0" borderId="26" xfId="2" applyNumberFormat="1" applyFont="1" applyBorder="1" applyAlignment="1">
      <alignment horizontal="right"/>
    </xf>
    <xf numFmtId="41" fontId="3" fillId="0" borderId="0" xfId="4" applyNumberFormat="1" applyBorder="1" applyAlignment="1">
      <alignment horizontal="center"/>
    </xf>
    <xf numFmtId="0" fontId="3" fillId="0" borderId="26" xfId="2" applyNumberFormat="1" applyFont="1" applyBorder="1" applyAlignment="1"/>
    <xf numFmtId="190" fontId="3" fillId="0" borderId="0" xfId="4" applyNumberFormat="1" applyBorder="1" applyAlignment="1">
      <alignment horizontal="right"/>
    </xf>
    <xf numFmtId="0" fontId="3" fillId="0" borderId="35" xfId="4" applyBorder="1" applyAlignment="1">
      <alignment horizontal="center"/>
    </xf>
    <xf numFmtId="191" fontId="19" fillId="0" borderId="32" xfId="5" applyNumberFormat="1" applyFont="1" applyFill="1" applyBorder="1" applyAlignment="1">
      <alignment horizontal="right" vertical="center"/>
    </xf>
    <xf numFmtId="9" fontId="19" fillId="0" borderId="30" xfId="2" applyFont="1" applyFill="1" applyBorder="1" applyAlignment="1">
      <alignment horizontal="right" vertical="center"/>
    </xf>
    <xf numFmtId="0" fontId="3" fillId="0" borderId="31" xfId="4" applyFont="1" applyFill="1" applyBorder="1" applyAlignment="1">
      <alignment horizontal="center"/>
    </xf>
    <xf numFmtId="43" fontId="3" fillId="0" borderId="32" xfId="1" applyFont="1" applyBorder="1" applyAlignment="1"/>
    <xf numFmtId="187" fontId="19" fillId="0" borderId="31" xfId="5" applyFont="1" applyFill="1" applyBorder="1" applyAlignment="1">
      <alignment horizontal="center" vertical="center"/>
    </xf>
    <xf numFmtId="187" fontId="19" fillId="0" borderId="32" xfId="5" applyFont="1" applyFill="1" applyBorder="1" applyAlignment="1">
      <alignment vertical="center"/>
    </xf>
    <xf numFmtId="9" fontId="19" fillId="0" borderId="30" xfId="2" applyFont="1" applyFill="1" applyBorder="1" applyAlignment="1">
      <alignment vertical="center"/>
    </xf>
    <xf numFmtId="10" fontId="3" fillId="0" borderId="0" xfId="4" applyNumberFormat="1"/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43" fontId="4" fillId="0" borderId="0" xfId="1" applyNumberFormat="1" applyFont="1" applyFill="1" applyAlignment="1">
      <alignment horizontal="left"/>
    </xf>
    <xf numFmtId="0" fontId="4" fillId="0" borderId="0" xfId="0" applyFont="1" applyAlignment="1"/>
    <xf numFmtId="0" fontId="5" fillId="3" borderId="1" xfId="0" applyFont="1" applyFill="1" applyBorder="1" applyAlignment="1">
      <alignment horizontal="left" indent="67"/>
    </xf>
    <xf numFmtId="0" fontId="5" fillId="3" borderId="2" xfId="0" applyFont="1" applyFill="1" applyBorder="1" applyAlignment="1"/>
    <xf numFmtId="0" fontId="5" fillId="3" borderId="3" xfId="0" applyFont="1" applyFill="1" applyBorder="1" applyAlignment="1"/>
    <xf numFmtId="0" fontId="25" fillId="0" borderId="0" xfId="0" applyNumberFormat="1" applyFont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0" fontId="25" fillId="0" borderId="0" xfId="1" applyNumberFormat="1" applyFont="1" applyFill="1" applyBorder="1" applyAlignment="1">
      <alignment horizontal="center"/>
    </xf>
    <xf numFmtId="0" fontId="26" fillId="0" borderId="0" xfId="6" applyNumberFormat="1" applyFont="1" applyBorder="1" applyAlignment="1">
      <alignment horizontal="center"/>
    </xf>
    <xf numFmtId="0" fontId="25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left"/>
    </xf>
    <xf numFmtId="3" fontId="9" fillId="0" borderId="1" xfId="0" applyNumberFormat="1" applyFont="1" applyFill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3" fontId="10" fillId="0" borderId="2" xfId="4" applyNumberFormat="1" applyFont="1" applyBorder="1" applyAlignment="1">
      <alignment wrapText="1"/>
    </xf>
    <xf numFmtId="3" fontId="9" fillId="3" borderId="1" xfId="0" applyNumberFormat="1" applyFont="1" applyFill="1" applyBorder="1" applyAlignment="1">
      <alignment horizontal="left" vertical="center" indent="20"/>
    </xf>
    <xf numFmtId="3" fontId="9" fillId="3" borderId="2" xfId="0" applyNumberFormat="1" applyFont="1" applyFill="1" applyBorder="1" applyAlignment="1">
      <alignment vertical="center"/>
    </xf>
    <xf numFmtId="3" fontId="9" fillId="3" borderId="2" xfId="4" applyNumberFormat="1" applyFont="1" applyFill="1" applyBorder="1" applyAlignment="1">
      <alignment vertical="center"/>
    </xf>
    <xf numFmtId="3" fontId="9" fillId="3" borderId="3" xfId="0" applyNumberFormat="1" applyFont="1" applyFill="1" applyBorder="1" applyAlignment="1">
      <alignment vertical="center"/>
    </xf>
    <xf numFmtId="0" fontId="8" fillId="0" borderId="4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3" fontId="12" fillId="0" borderId="9" xfId="0" applyNumberFormat="1" applyFont="1" applyFill="1" applyBorder="1" applyAlignment="1">
      <alignment horizontal="center" vertical="center"/>
    </xf>
    <xf numFmtId="43" fontId="12" fillId="0" borderId="23" xfId="6" applyFont="1" applyFill="1" applyBorder="1" applyAlignment="1">
      <alignment vertical="center"/>
    </xf>
    <xf numFmtId="188" fontId="12" fillId="0" borderId="24" xfId="5" applyNumberFormat="1" applyFont="1" applyFill="1" applyBorder="1" applyAlignment="1">
      <alignment horizontal="center" vertical="center"/>
    </xf>
    <xf numFmtId="43" fontId="12" fillId="0" borderId="12" xfId="1" applyFont="1" applyFill="1" applyBorder="1" applyAlignment="1">
      <alignment horizontal="center" vertical="center"/>
    </xf>
    <xf numFmtId="188" fontId="12" fillId="0" borderId="11" xfId="5" applyNumberFormat="1" applyFont="1" applyFill="1" applyBorder="1" applyAlignment="1">
      <alignment vertical="center"/>
    </xf>
    <xf numFmtId="43" fontId="12" fillId="0" borderId="12" xfId="6" applyFont="1" applyFill="1" applyBorder="1" applyAlignment="1">
      <alignment vertical="center"/>
    </xf>
    <xf numFmtId="188" fontId="12" fillId="0" borderId="8" xfId="5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left"/>
    </xf>
    <xf numFmtId="0" fontId="27" fillId="0" borderId="17" xfId="0" applyFont="1" applyBorder="1" applyAlignment="1">
      <alignment horizontal="left"/>
    </xf>
    <xf numFmtId="3" fontId="12" fillId="0" borderId="17" xfId="0" applyNumberFormat="1" applyFont="1" applyFill="1" applyBorder="1" applyAlignment="1">
      <alignment horizontal="center" vertical="center"/>
    </xf>
    <xf numFmtId="189" fontId="12" fillId="0" borderId="18" xfId="6" applyNumberFormat="1" applyFont="1" applyBorder="1" applyAlignment="1">
      <alignment horizontal="center" vertical="center"/>
    </xf>
    <xf numFmtId="188" fontId="13" fillId="0" borderId="20" xfId="5" applyNumberFormat="1" applyFont="1" applyFill="1" applyBorder="1" applyAlignment="1">
      <alignment horizontal="center" vertical="center"/>
    </xf>
    <xf numFmtId="3" fontId="12" fillId="0" borderId="17" xfId="4" applyNumberFormat="1" applyFont="1" applyBorder="1" applyAlignment="1">
      <alignment horizontal="center" vertical="center"/>
    </xf>
    <xf numFmtId="189" fontId="12" fillId="0" borderId="18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43" fontId="16" fillId="0" borderId="39" xfId="1" applyNumberFormat="1" applyFont="1" applyFill="1" applyBorder="1" applyAlignment="1">
      <alignment horizontal="center" vertical="center"/>
    </xf>
    <xf numFmtId="43" fontId="16" fillId="0" borderId="23" xfId="5" applyNumberFormat="1" applyFont="1" applyFill="1" applyBorder="1" applyAlignment="1">
      <alignment vertical="center"/>
    </xf>
    <xf numFmtId="3" fontId="16" fillId="0" borderId="6" xfId="5" applyNumberFormat="1" applyFont="1" applyFill="1" applyBorder="1" applyAlignment="1">
      <alignment horizontal="center" vertical="center"/>
    </xf>
    <xf numFmtId="43" fontId="16" fillId="0" borderId="40" xfId="1" applyFont="1" applyFill="1" applyBorder="1" applyAlignment="1">
      <alignment vertical="center"/>
    </xf>
    <xf numFmtId="10" fontId="3" fillId="0" borderId="8" xfId="2" applyNumberFormat="1" applyFont="1" applyBorder="1"/>
    <xf numFmtId="43" fontId="16" fillId="0" borderId="40" xfId="5" applyNumberFormat="1" applyFont="1" applyFill="1" applyBorder="1" applyAlignment="1">
      <alignment horizontal="center" vertical="center"/>
    </xf>
    <xf numFmtId="3" fontId="4" fillId="0" borderId="0" xfId="0" applyNumberFormat="1" applyFont="1"/>
    <xf numFmtId="43" fontId="16" fillId="0" borderId="23" xfId="1" applyFont="1" applyFill="1" applyBorder="1" applyAlignment="1">
      <alignment vertical="center"/>
    </xf>
    <xf numFmtId="43" fontId="16" fillId="0" borderId="23" xfId="5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4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43" fontId="16" fillId="0" borderId="18" xfId="1" applyFont="1" applyFill="1" applyBorder="1" applyAlignment="1">
      <alignment vertical="center"/>
    </xf>
    <xf numFmtId="43" fontId="16" fillId="0" borderId="18" xfId="5" applyNumberFormat="1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16" fillId="0" borderId="1" xfId="5" applyNumberFormat="1" applyFont="1" applyFill="1" applyBorder="1" applyAlignment="1">
      <alignment horizontal="center" vertical="center"/>
    </xf>
    <xf numFmtId="43" fontId="16" fillId="0" borderId="42" xfId="1" applyNumberFormat="1" applyFont="1" applyFill="1" applyBorder="1" applyAlignment="1">
      <alignment horizontal="center" vertical="center"/>
    </xf>
    <xf numFmtId="10" fontId="3" fillId="0" borderId="43" xfId="2" applyNumberFormat="1" applyFont="1" applyBorder="1" applyAlignment="1"/>
    <xf numFmtId="43" fontId="17" fillId="0" borderId="44" xfId="6" applyNumberFormat="1" applyFont="1" applyFill="1" applyBorder="1" applyAlignment="1">
      <alignment vertical="center"/>
    </xf>
    <xf numFmtId="10" fontId="3" fillId="0" borderId="3" xfId="2" applyNumberFormat="1" applyFont="1" applyBorder="1" applyAlignment="1"/>
    <xf numFmtId="43" fontId="17" fillId="0" borderId="44" xfId="1" applyFont="1" applyFill="1" applyBorder="1" applyAlignment="1">
      <alignment vertical="center"/>
    </xf>
    <xf numFmtId="3" fontId="16" fillId="0" borderId="45" xfId="5" applyNumberFormat="1" applyFont="1" applyFill="1" applyBorder="1" applyAlignment="1">
      <alignment horizontal="center" vertical="center"/>
    </xf>
    <xf numFmtId="43" fontId="4" fillId="0" borderId="0" xfId="0" applyNumberFormat="1" applyFont="1"/>
    <xf numFmtId="0" fontId="9" fillId="0" borderId="0" xfId="0" applyFont="1" applyBorder="1" applyAlignment="1">
      <alignment horizontal="center" vertical="center"/>
    </xf>
    <xf numFmtId="3" fontId="16" fillId="0" borderId="0" xfId="5" applyNumberFormat="1" applyFont="1" applyFill="1" applyBorder="1" applyAlignment="1">
      <alignment horizontal="center" vertical="center"/>
    </xf>
    <xf numFmtId="43" fontId="28" fillId="0" borderId="0" xfId="0" applyNumberFormat="1" applyFont="1" applyAlignment="1">
      <alignment horizontal="left" vertical="center" indent="2"/>
    </xf>
    <xf numFmtId="10" fontId="3" fillId="0" borderId="0" xfId="2" applyNumberFormat="1" applyFont="1" applyBorder="1" applyAlignment="1"/>
    <xf numFmtId="43" fontId="17" fillId="0" borderId="0" xfId="6" applyNumberFormat="1" applyFont="1" applyFill="1" applyBorder="1" applyAlignment="1">
      <alignment vertical="center"/>
    </xf>
    <xf numFmtId="43" fontId="16" fillId="0" borderId="0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/>
    </xf>
    <xf numFmtId="43" fontId="9" fillId="0" borderId="2" xfId="1" applyNumberFormat="1" applyFont="1" applyFill="1" applyBorder="1" applyAlignment="1">
      <alignment vertical="center"/>
    </xf>
    <xf numFmtId="3" fontId="9" fillId="3" borderId="1" xfId="0" applyNumberFormat="1" applyFont="1" applyFill="1" applyBorder="1" applyAlignment="1">
      <alignment vertical="center"/>
    </xf>
    <xf numFmtId="3" fontId="12" fillId="0" borderId="6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3" fontId="16" fillId="0" borderId="46" xfId="5" applyNumberFormat="1" applyFont="1" applyFill="1" applyBorder="1" applyAlignment="1">
      <alignment horizontal="center" vertical="center"/>
    </xf>
    <xf numFmtId="43" fontId="16" fillId="0" borderId="23" xfId="1" applyNumberFormat="1" applyFont="1" applyFill="1" applyBorder="1" applyAlignment="1">
      <alignment horizontal="center" vertical="center"/>
    </xf>
    <xf numFmtId="3" fontId="16" fillId="0" borderId="47" xfId="5" applyNumberFormat="1" applyFont="1" applyFill="1" applyBorder="1" applyAlignment="1">
      <alignment horizontal="center" vertical="center"/>
    </xf>
    <xf numFmtId="43" fontId="17" fillId="0" borderId="10" xfId="6" applyFont="1" applyFill="1" applyBorder="1" applyAlignment="1">
      <alignment vertical="center"/>
    </xf>
    <xf numFmtId="43" fontId="16" fillId="0" borderId="10" xfId="1" applyFont="1" applyFill="1" applyBorder="1" applyAlignment="1">
      <alignment vertical="center"/>
    </xf>
    <xf numFmtId="3" fontId="16" fillId="0" borderId="25" xfId="5" applyNumberFormat="1" applyFont="1" applyFill="1" applyBorder="1" applyAlignment="1">
      <alignment horizontal="center" vertical="center"/>
    </xf>
    <xf numFmtId="10" fontId="3" fillId="0" borderId="26" xfId="2" applyNumberFormat="1" applyFont="1" applyFill="1" applyBorder="1"/>
    <xf numFmtId="0" fontId="4" fillId="0" borderId="4" xfId="0" applyFont="1" applyBorder="1" applyAlignment="1">
      <alignment horizontal="left" vertical="center"/>
    </xf>
    <xf numFmtId="3" fontId="29" fillId="0" borderId="48" xfId="5" applyNumberFormat="1" applyFont="1" applyFill="1" applyBorder="1" applyAlignment="1">
      <alignment horizontal="center" vertical="center"/>
    </xf>
    <xf numFmtId="43" fontId="30" fillId="0" borderId="44" xfId="6" applyFont="1" applyFill="1" applyBorder="1" applyAlignment="1">
      <alignment vertical="center"/>
    </xf>
    <xf numFmtId="10" fontId="31" fillId="0" borderId="43" xfId="2" applyNumberFormat="1" applyFont="1" applyBorder="1" applyAlignment="1"/>
    <xf numFmtId="3" fontId="29" fillId="0" borderId="7" xfId="5" applyNumberFormat="1" applyFont="1" applyFill="1" applyBorder="1" applyAlignment="1">
      <alignment horizontal="center" vertical="center"/>
    </xf>
    <xf numFmtId="43" fontId="30" fillId="0" borderId="7" xfId="6" applyFont="1" applyFill="1" applyBorder="1" applyAlignment="1">
      <alignment vertical="center"/>
    </xf>
    <xf numFmtId="10" fontId="31" fillId="0" borderId="7" xfId="2" applyNumberFormat="1" applyFont="1" applyBorder="1" applyAlignment="1"/>
    <xf numFmtId="3" fontId="29" fillId="0" borderId="0" xfId="5" applyNumberFormat="1" applyFont="1" applyFill="1" applyBorder="1" applyAlignment="1">
      <alignment horizontal="center" vertical="center"/>
    </xf>
    <xf numFmtId="43" fontId="30" fillId="0" borderId="0" xfId="6" applyFont="1" applyFill="1" applyBorder="1" applyAlignment="1">
      <alignment vertical="center"/>
    </xf>
    <xf numFmtId="10" fontId="31" fillId="0" borderId="0" xfId="2" applyNumberFormat="1" applyFont="1" applyBorder="1" applyAlignment="1"/>
    <xf numFmtId="0" fontId="32" fillId="0" borderId="0" xfId="0" applyNumberFormat="1" applyFont="1" applyBorder="1" applyAlignment="1">
      <alignment horizontal="center" vertical="center"/>
    </xf>
    <xf numFmtId="43" fontId="16" fillId="0" borderId="0" xfId="1" applyNumberFormat="1" applyFont="1" applyFill="1" applyBorder="1" applyAlignment="1">
      <alignment horizontal="center" vertical="center"/>
    </xf>
    <xf numFmtId="43" fontId="16" fillId="0" borderId="22" xfId="1" applyNumberFormat="1" applyFont="1" applyFill="1" applyBorder="1" applyAlignment="1">
      <alignment horizontal="center" vertical="center"/>
    </xf>
    <xf numFmtId="192" fontId="16" fillId="0" borderId="22" xfId="1" applyNumberFormat="1" applyFont="1" applyFill="1" applyBorder="1" applyAlignment="1">
      <alignment horizontal="center" vertical="center"/>
    </xf>
    <xf numFmtId="0" fontId="32" fillId="0" borderId="0" xfId="0" applyNumberFormat="1" applyFont="1" applyAlignment="1">
      <alignment horizontal="center"/>
    </xf>
    <xf numFmtId="0" fontId="33" fillId="0" borderId="0" xfId="2" applyNumberFormat="1" applyFont="1" applyFill="1" applyBorder="1" applyAlignment="1">
      <alignment horizontal="center"/>
    </xf>
    <xf numFmtId="0" fontId="32" fillId="0" borderId="0" xfId="2" applyNumberFormat="1" applyFont="1" applyAlignment="1">
      <alignment horizontal="center"/>
    </xf>
    <xf numFmtId="3" fontId="4" fillId="0" borderId="6" xfId="0" applyNumberFormat="1" applyFont="1" applyFill="1" applyBorder="1" applyAlignment="1">
      <alignment horizontal="left"/>
    </xf>
    <xf numFmtId="3" fontId="9" fillId="0" borderId="6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3" fontId="9" fillId="0" borderId="8" xfId="0" applyNumberFormat="1" applyFont="1" applyBorder="1" applyAlignment="1">
      <alignment vertical="center"/>
    </xf>
    <xf numFmtId="43" fontId="12" fillId="0" borderId="10" xfId="6" applyFont="1" applyFill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89" fontId="12" fillId="0" borderId="18" xfId="6" applyNumberFormat="1" applyFont="1" applyFill="1" applyBorder="1" applyAlignment="1">
      <alignment horizontal="center" vertical="center"/>
    </xf>
    <xf numFmtId="0" fontId="34" fillId="0" borderId="4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3" fontId="29" fillId="0" borderId="9" xfId="5" applyNumberFormat="1" applyFont="1" applyFill="1" applyBorder="1" applyAlignment="1">
      <alignment horizontal="center" vertical="center"/>
    </xf>
    <xf numFmtId="43" fontId="30" fillId="0" borderId="23" xfId="6" applyFont="1" applyFill="1" applyBorder="1" applyAlignment="1">
      <alignment vertical="center"/>
    </xf>
    <xf numFmtId="10" fontId="31" fillId="0" borderId="24" xfId="2" applyNumberFormat="1" applyFont="1" applyBorder="1"/>
    <xf numFmtId="3" fontId="29" fillId="0" borderId="6" xfId="5" applyNumberFormat="1" applyFont="1" applyFill="1" applyBorder="1" applyAlignment="1">
      <alignment horizontal="center" vertical="center"/>
    </xf>
    <xf numFmtId="43" fontId="29" fillId="0" borderId="10" xfId="1" applyFont="1" applyFill="1" applyBorder="1" applyAlignment="1">
      <alignment vertical="center"/>
    </xf>
    <xf numFmtId="10" fontId="31" fillId="0" borderId="8" xfId="2" applyNumberFormat="1" applyFont="1" applyBorder="1"/>
    <xf numFmtId="43" fontId="16" fillId="0" borderId="23" xfId="7" applyNumberFormat="1" applyFont="1" applyFill="1" applyBorder="1" applyAlignment="1">
      <alignment horizontal="center" vertical="center"/>
    </xf>
    <xf numFmtId="43" fontId="35" fillId="0" borderId="23" xfId="5" applyNumberFormat="1" applyFont="1" applyFill="1" applyBorder="1" applyAlignment="1">
      <alignment horizontal="center" vertical="center"/>
    </xf>
    <xf numFmtId="43" fontId="29" fillId="0" borderId="23" xfId="1" applyFont="1" applyFill="1" applyBorder="1" applyAlignment="1">
      <alignment vertical="center"/>
    </xf>
    <xf numFmtId="43" fontId="29" fillId="0" borderId="23" xfId="5" applyNumberFormat="1" applyFont="1" applyFill="1" applyBorder="1" applyAlignment="1">
      <alignment horizontal="center" vertical="center"/>
    </xf>
    <xf numFmtId="3" fontId="3" fillId="0" borderId="25" xfId="5" applyNumberFormat="1" applyFont="1" applyFill="1" applyBorder="1" applyAlignment="1">
      <alignment horizontal="center" vertical="center"/>
    </xf>
    <xf numFmtId="43" fontId="3" fillId="0" borderId="23" xfId="5" applyNumberFormat="1" applyFont="1" applyFill="1" applyBorder="1" applyAlignment="1">
      <alignment horizontal="center" vertical="center"/>
    </xf>
    <xf numFmtId="10" fontId="3" fillId="0" borderId="26" xfId="2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/>
    </xf>
    <xf numFmtId="3" fontId="29" fillId="0" borderId="25" xfId="5" applyNumberFormat="1" applyFont="1" applyFill="1" applyBorder="1" applyAlignment="1">
      <alignment horizontal="center" vertical="center"/>
    </xf>
    <xf numFmtId="43" fontId="16" fillId="0" borderId="0" xfId="7" applyNumberFormat="1" applyFont="1" applyFill="1" applyBorder="1" applyAlignment="1">
      <alignment horizontal="center" vertical="center"/>
    </xf>
    <xf numFmtId="43" fontId="16" fillId="0" borderId="0" xfId="1" applyFont="1" applyFill="1" applyBorder="1" applyAlignment="1">
      <alignment vertical="center"/>
    </xf>
    <xf numFmtId="43" fontId="16" fillId="0" borderId="0" xfId="5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43" fontId="36" fillId="0" borderId="23" xfId="6" applyFont="1" applyFill="1" applyBorder="1" applyAlignment="1">
      <alignment vertical="center"/>
    </xf>
    <xf numFmtId="43" fontId="17" fillId="0" borderId="23" xfId="6" applyFont="1" applyFill="1" applyBorder="1" applyAlignment="1">
      <alignment vertical="center"/>
    </xf>
    <xf numFmtId="0" fontId="4" fillId="0" borderId="24" xfId="0" applyFont="1" applyBorder="1" applyAlignment="1">
      <alignment horizontal="left"/>
    </xf>
    <xf numFmtId="3" fontId="29" fillId="0" borderId="46" xfId="5" applyNumberFormat="1" applyFont="1" applyFill="1" applyBorder="1" applyAlignment="1">
      <alignment horizontal="center" vertical="center"/>
    </xf>
    <xf numFmtId="43" fontId="17" fillId="0" borderId="39" xfId="6" applyFont="1" applyFill="1" applyBorder="1" applyAlignment="1">
      <alignment vertical="center"/>
    </xf>
    <xf numFmtId="43" fontId="17" fillId="0" borderId="0" xfId="6" applyFont="1" applyFill="1" applyBorder="1" applyAlignment="1">
      <alignment vertical="center"/>
    </xf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3" fontId="29" fillId="0" borderId="17" xfId="5" applyNumberFormat="1" applyFont="1" applyFill="1" applyBorder="1" applyAlignment="1">
      <alignment horizontal="center" vertical="center"/>
    </xf>
    <xf numFmtId="43" fontId="16" fillId="0" borderId="18" xfId="1" applyNumberFormat="1" applyFont="1" applyFill="1" applyBorder="1" applyAlignment="1">
      <alignment horizontal="center" vertical="center"/>
    </xf>
    <xf numFmtId="10" fontId="3" fillId="0" borderId="20" xfId="2" applyNumberFormat="1" applyFont="1" applyBorder="1"/>
    <xf numFmtId="3" fontId="29" fillId="0" borderId="21" xfId="5" applyNumberFormat="1" applyFont="1" applyFill="1" applyBorder="1" applyAlignment="1">
      <alignment horizontal="center" vertical="center"/>
    </xf>
    <xf numFmtId="43" fontId="17" fillId="0" borderId="18" xfId="6" applyFont="1" applyFill="1" applyBorder="1" applyAlignment="1">
      <alignment vertical="center"/>
    </xf>
    <xf numFmtId="10" fontId="3" fillId="0" borderId="19" xfId="2" applyNumberFormat="1" applyFont="1" applyBorder="1"/>
    <xf numFmtId="3" fontId="16" fillId="0" borderId="21" xfId="5" applyNumberFormat="1" applyFont="1" applyFill="1" applyBorder="1" applyAlignment="1">
      <alignment horizontal="center" vertical="center"/>
    </xf>
    <xf numFmtId="10" fontId="3" fillId="0" borderId="19" xfId="2" applyNumberFormat="1" applyFont="1" applyFill="1" applyBorder="1"/>
    <xf numFmtId="43" fontId="16" fillId="0" borderId="49" xfId="1" applyFont="1" applyFill="1" applyBorder="1" applyAlignment="1">
      <alignment vertical="center"/>
    </xf>
    <xf numFmtId="10" fontId="3" fillId="0" borderId="0" xfId="2" applyNumberFormat="1" applyFont="1" applyBorder="1"/>
    <xf numFmtId="10" fontId="3" fillId="0" borderId="0" xfId="2" applyNumberFormat="1" applyFont="1" applyFill="1" applyBorder="1"/>
    <xf numFmtId="0" fontId="32" fillId="0" borderId="0" xfId="0" applyNumberFormat="1" applyFont="1" applyFill="1" applyBorder="1" applyAlignment="1">
      <alignment horizontal="center" vertical="center"/>
    </xf>
    <xf numFmtId="0" fontId="33" fillId="0" borderId="0" xfId="2" applyNumberFormat="1" applyFont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3" fontId="9" fillId="0" borderId="2" xfId="0" applyNumberFormat="1" applyFont="1" applyFill="1" applyBorder="1" applyAlignment="1">
      <alignment vertical="center"/>
    </xf>
    <xf numFmtId="3" fontId="9" fillId="0" borderId="3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3" fontId="12" fillId="0" borderId="6" xfId="0" applyNumberFormat="1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left"/>
    </xf>
    <xf numFmtId="0" fontId="27" fillId="0" borderId="17" xfId="0" applyFont="1" applyFill="1" applyBorder="1" applyAlignment="1">
      <alignment horizontal="left"/>
    </xf>
    <xf numFmtId="3" fontId="12" fillId="0" borderId="17" xfId="4" applyNumberFormat="1" applyFont="1" applyFill="1" applyBorder="1" applyAlignment="1">
      <alignment horizontal="center" vertical="center"/>
    </xf>
    <xf numFmtId="189" fontId="12" fillId="0" borderId="18" xfId="1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24" fillId="0" borderId="12" xfId="0" applyNumberFormat="1" applyFont="1" applyFill="1" applyBorder="1" applyAlignment="1">
      <alignment horizontal="center"/>
    </xf>
    <xf numFmtId="10" fontId="24" fillId="0" borderId="8" xfId="2" applyNumberFormat="1" applyFont="1" applyBorder="1"/>
    <xf numFmtId="43" fontId="24" fillId="0" borderId="10" xfId="1" applyFont="1" applyFill="1" applyBorder="1" applyAlignment="1">
      <alignment horizontal="center"/>
    </xf>
    <xf numFmtId="10" fontId="24" fillId="0" borderId="11" xfId="0" applyNumberFormat="1" applyFont="1" applyFill="1" applyBorder="1"/>
    <xf numFmtId="0" fontId="34" fillId="0" borderId="4" xfId="0" applyFont="1" applyBorder="1" applyAlignment="1">
      <alignment horizontal="left" indent="1"/>
    </xf>
    <xf numFmtId="0" fontId="34" fillId="0" borderId="9" xfId="0" applyFont="1" applyBorder="1" applyAlignment="1">
      <alignment horizontal="left" indent="1"/>
    </xf>
    <xf numFmtId="3" fontId="31" fillId="0" borderId="9" xfId="5" applyNumberFormat="1" applyFont="1" applyFill="1" applyBorder="1" applyAlignment="1">
      <alignment horizontal="center" vertical="center"/>
    </xf>
    <xf numFmtId="43" fontId="37" fillId="0" borderId="23" xfId="1" applyNumberFormat="1" applyFont="1" applyFill="1" applyBorder="1" applyAlignment="1">
      <alignment horizontal="center" vertical="center"/>
    </xf>
    <xf numFmtId="43" fontId="31" fillId="0" borderId="23" xfId="6" applyFont="1" applyFill="1" applyBorder="1" applyAlignment="1">
      <alignment vertical="center"/>
    </xf>
    <xf numFmtId="10" fontId="31" fillId="0" borderId="24" xfId="2" applyNumberFormat="1" applyFont="1" applyFill="1" applyBorder="1"/>
    <xf numFmtId="43" fontId="31" fillId="0" borderId="23" xfId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 indent="2"/>
    </xf>
    <xf numFmtId="0" fontId="4" fillId="0" borderId="9" xfId="0" applyFont="1" applyBorder="1" applyAlignment="1">
      <alignment vertical="center"/>
    </xf>
    <xf numFmtId="10" fontId="3" fillId="0" borderId="26" xfId="2" applyNumberFormat="1" applyFont="1" applyBorder="1" applyAlignment="1">
      <alignment vertical="center"/>
    </xf>
    <xf numFmtId="0" fontId="4" fillId="0" borderId="4" xfId="0" applyFont="1" applyFill="1" applyBorder="1" applyAlignment="1">
      <alignment horizontal="left" vertical="center" indent="2"/>
    </xf>
    <xf numFmtId="0" fontId="4" fillId="0" borderId="9" xfId="0" applyFont="1" applyFill="1" applyBorder="1" applyAlignment="1">
      <alignment vertical="center"/>
    </xf>
    <xf numFmtId="0" fontId="34" fillId="0" borderId="4" xfId="0" applyFont="1" applyBorder="1" applyAlignment="1">
      <alignment horizontal="left" vertical="center" indent="1"/>
    </xf>
    <xf numFmtId="0" fontId="34" fillId="0" borderId="9" xfId="0" applyFont="1" applyBorder="1" applyAlignment="1">
      <alignment vertical="center"/>
    </xf>
    <xf numFmtId="0" fontId="4" fillId="0" borderId="16" xfId="0" applyFont="1" applyBorder="1" applyAlignment="1">
      <alignment horizontal="left" vertical="center" indent="2"/>
    </xf>
    <xf numFmtId="0" fontId="4" fillId="0" borderId="17" xfId="0" applyFont="1" applyBorder="1" applyAlignment="1">
      <alignment vertical="center"/>
    </xf>
    <xf numFmtId="3" fontId="3" fillId="0" borderId="21" xfId="5" applyNumberFormat="1" applyFont="1" applyFill="1" applyBorder="1" applyAlignment="1">
      <alignment horizontal="center" vertical="center"/>
    </xf>
    <xf numFmtId="10" fontId="3" fillId="0" borderId="19" xfId="2" applyNumberFormat="1" applyFont="1" applyBorder="1" applyAlignment="1">
      <alignment vertical="center"/>
    </xf>
    <xf numFmtId="43" fontId="3" fillId="0" borderId="18" xfId="5" applyNumberFormat="1" applyFont="1" applyFill="1" applyBorder="1" applyAlignment="1">
      <alignment horizontal="center" vertical="center"/>
    </xf>
    <xf numFmtId="10" fontId="3" fillId="0" borderId="19" xfId="2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vertical="center"/>
    </xf>
    <xf numFmtId="3" fontId="3" fillId="0" borderId="0" xfId="5" applyNumberFormat="1" applyFont="1" applyFill="1" applyBorder="1" applyAlignment="1">
      <alignment horizontal="center" vertical="center"/>
    </xf>
    <xf numFmtId="10" fontId="3" fillId="0" borderId="0" xfId="2" applyNumberFormat="1" applyFont="1" applyBorder="1" applyAlignment="1">
      <alignment vertical="center"/>
    </xf>
    <xf numFmtId="43" fontId="3" fillId="0" borderId="0" xfId="5" applyNumberFormat="1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vertical="center"/>
    </xf>
    <xf numFmtId="0" fontId="38" fillId="0" borderId="0" xfId="2" applyNumberFormat="1" applyFont="1" applyFill="1" applyBorder="1" applyAlignment="1">
      <alignment horizontal="center"/>
    </xf>
    <xf numFmtId="0" fontId="39" fillId="0" borderId="0" xfId="0" applyNumberFormat="1" applyFont="1" applyBorder="1" applyAlignment="1">
      <alignment horizontal="center" vertical="center"/>
    </xf>
    <xf numFmtId="0" fontId="39" fillId="0" borderId="0" xfId="0" applyNumberFormat="1" applyFont="1" applyFill="1" applyBorder="1" applyAlignment="1">
      <alignment horizontal="center" vertical="center"/>
    </xf>
    <xf numFmtId="0" fontId="38" fillId="0" borderId="0" xfId="2" applyNumberFormat="1" applyFont="1" applyBorder="1" applyAlignment="1">
      <alignment horizontal="center"/>
    </xf>
    <xf numFmtId="0" fontId="39" fillId="0" borderId="0" xfId="0" applyNumberFormat="1" applyFont="1" applyAlignment="1">
      <alignment horizontal="center"/>
    </xf>
    <xf numFmtId="0" fontId="39" fillId="0" borderId="0" xfId="2" applyNumberFormat="1" applyFont="1" applyAlignment="1">
      <alignment horizontal="center"/>
    </xf>
    <xf numFmtId="3" fontId="9" fillId="0" borderId="6" xfId="0" applyNumberFormat="1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0" fontId="4" fillId="0" borderId="9" xfId="0" applyFont="1" applyBorder="1"/>
    <xf numFmtId="0" fontId="9" fillId="0" borderId="6" xfId="0" applyFont="1" applyBorder="1" applyAlignment="1">
      <alignment horizontal="left" vertical="center"/>
    </xf>
    <xf numFmtId="3" fontId="15" fillId="0" borderId="25" xfId="0" applyNumberFormat="1" applyFont="1" applyFill="1" applyBorder="1" applyAlignment="1">
      <alignment horizontal="center" vertical="center"/>
    </xf>
    <xf numFmtId="43" fontId="15" fillId="0" borderId="10" xfId="1" applyNumberFormat="1" applyFont="1" applyFill="1" applyBorder="1" applyAlignment="1">
      <alignment horizontal="center" vertical="center"/>
    </xf>
    <xf numFmtId="10" fontId="12" fillId="0" borderId="26" xfId="5" applyNumberFormat="1" applyFont="1" applyFill="1" applyBorder="1" applyAlignment="1">
      <alignment horizontal="right" vertical="center"/>
    </xf>
    <xf numFmtId="43" fontId="15" fillId="0" borderId="23" xfId="1" applyFont="1" applyFill="1" applyBorder="1" applyAlignment="1">
      <alignment horizontal="center" vertical="center"/>
    </xf>
    <xf numFmtId="3" fontId="15" fillId="0" borderId="9" xfId="4" applyNumberFormat="1" applyFont="1" applyFill="1" applyBorder="1" applyAlignment="1">
      <alignment horizontal="center" vertical="center"/>
    </xf>
    <xf numFmtId="3" fontId="15" fillId="0" borderId="10" xfId="4" applyNumberFormat="1" applyFont="1" applyFill="1" applyBorder="1" applyAlignment="1">
      <alignment horizontal="right" vertical="center"/>
    </xf>
    <xf numFmtId="10" fontId="15" fillId="0" borderId="0" xfId="4" applyNumberFormat="1" applyFont="1" applyFill="1" applyBorder="1" applyAlignment="1">
      <alignment horizontal="right" vertical="center"/>
    </xf>
    <xf numFmtId="3" fontId="15" fillId="0" borderId="9" xfId="0" applyNumberFormat="1" applyFont="1" applyFill="1" applyBorder="1" applyAlignment="1">
      <alignment horizontal="center" vertical="center"/>
    </xf>
    <xf numFmtId="10" fontId="12" fillId="0" borderId="24" xfId="2" applyNumberFormat="1" applyFont="1" applyFill="1" applyBorder="1" applyAlignment="1">
      <alignment horizontal="right" vertical="center"/>
    </xf>
    <xf numFmtId="3" fontId="15" fillId="0" borderId="50" xfId="4" applyNumberFormat="1" applyFont="1" applyFill="1" applyBorder="1" applyAlignment="1">
      <alignment horizontal="right" vertical="center"/>
    </xf>
    <xf numFmtId="10" fontId="24" fillId="0" borderId="26" xfId="0" applyNumberFormat="1" applyFont="1" applyFill="1" applyBorder="1"/>
    <xf numFmtId="0" fontId="40" fillId="0" borderId="0" xfId="0" applyFont="1" applyBorder="1" applyAlignment="1">
      <alignment horizontal="left" vertical="center"/>
    </xf>
    <xf numFmtId="0" fontId="40" fillId="0" borderId="9" xfId="0" applyFont="1" applyBorder="1" applyAlignment="1">
      <alignment vertical="center"/>
    </xf>
    <xf numFmtId="3" fontId="17" fillId="0" borderId="9" xfId="0" applyNumberFormat="1" applyFont="1" applyFill="1" applyBorder="1" applyAlignment="1">
      <alignment horizontal="center"/>
    </xf>
    <xf numFmtId="10" fontId="17" fillId="0" borderId="0" xfId="2" applyNumberFormat="1" applyFont="1" applyBorder="1"/>
    <xf numFmtId="43" fontId="17" fillId="0" borderId="23" xfId="1" applyFont="1" applyFill="1" applyBorder="1" applyAlignment="1">
      <alignment horizontal="center"/>
    </xf>
    <xf numFmtId="10" fontId="17" fillId="0" borderId="0" xfId="0" applyNumberFormat="1" applyFont="1" applyFill="1" applyBorder="1"/>
    <xf numFmtId="3" fontId="13" fillId="0" borderId="9" xfId="4" applyNumberFormat="1" applyFont="1" applyFill="1" applyBorder="1" applyAlignment="1">
      <alignment horizontal="center" vertical="center"/>
    </xf>
    <xf numFmtId="43" fontId="17" fillId="0" borderId="39" xfId="1" applyFont="1" applyFill="1" applyBorder="1" applyAlignment="1">
      <alignment horizontal="center"/>
    </xf>
    <xf numFmtId="10" fontId="17" fillId="0" borderId="26" xfId="0" applyNumberFormat="1" applyFont="1" applyFill="1" applyBorder="1"/>
    <xf numFmtId="3" fontId="17" fillId="0" borderId="0" xfId="0" applyNumberFormat="1" applyFont="1" applyFill="1" applyBorder="1" applyAlignment="1">
      <alignment horizontal="center"/>
    </xf>
    <xf numFmtId="0" fontId="40" fillId="0" borderId="9" xfId="0" applyFont="1" applyBorder="1"/>
    <xf numFmtId="0" fontId="40" fillId="0" borderId="0" xfId="0" applyFont="1"/>
    <xf numFmtId="10" fontId="17" fillId="0" borderId="39" xfId="2" applyNumberFormat="1" applyFont="1" applyBorder="1"/>
    <xf numFmtId="3" fontId="17" fillId="0" borderId="25" xfId="0" applyNumberFormat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0" fontId="40" fillId="0" borderId="0" xfId="0" applyFont="1" applyBorder="1"/>
    <xf numFmtId="0" fontId="40" fillId="0" borderId="4" xfId="0" applyFont="1" applyBorder="1" applyAlignment="1">
      <alignment vertical="center"/>
    </xf>
    <xf numFmtId="10" fontId="17" fillId="0" borderId="24" xfId="2" applyNumberFormat="1" applyFont="1" applyBorder="1"/>
    <xf numFmtId="10" fontId="17" fillId="0" borderId="24" xfId="0" applyNumberFormat="1" applyFont="1" applyFill="1" applyBorder="1"/>
    <xf numFmtId="3" fontId="13" fillId="0" borderId="25" xfId="4" applyNumberFormat="1" applyFont="1" applyFill="1" applyBorder="1" applyAlignment="1">
      <alignment horizontal="center" vertical="center"/>
    </xf>
    <xf numFmtId="0" fontId="40" fillId="0" borderId="22" xfId="0" applyFont="1" applyBorder="1" applyAlignment="1">
      <alignment horizontal="left" vertical="center"/>
    </xf>
    <xf numFmtId="0" fontId="40" fillId="0" borderId="16" xfId="0" applyFont="1" applyBorder="1" applyAlignment="1">
      <alignment vertical="center"/>
    </xf>
    <xf numFmtId="3" fontId="17" fillId="0" borderId="21" xfId="0" applyNumberFormat="1" applyFont="1" applyFill="1" applyBorder="1" applyAlignment="1">
      <alignment horizontal="center"/>
    </xf>
    <xf numFmtId="10" fontId="17" fillId="0" borderId="20" xfId="2" applyNumberFormat="1" applyFont="1" applyBorder="1"/>
    <xf numFmtId="43" fontId="17" fillId="0" borderId="18" xfId="1" applyFont="1" applyFill="1" applyBorder="1" applyAlignment="1">
      <alignment horizontal="center"/>
    </xf>
    <xf numFmtId="3" fontId="13" fillId="0" borderId="21" xfId="4" applyNumberFormat="1" applyFont="1" applyFill="1" applyBorder="1" applyAlignment="1">
      <alignment horizontal="center" vertical="center"/>
    </xf>
    <xf numFmtId="0" fontId="17" fillId="0" borderId="51" xfId="1" applyNumberFormat="1" applyFont="1" applyFill="1" applyBorder="1" applyAlignment="1">
      <alignment horizontal="center"/>
    </xf>
    <xf numFmtId="0" fontId="17" fillId="0" borderId="19" xfId="0" applyNumberFormat="1" applyFont="1" applyFill="1" applyBorder="1"/>
    <xf numFmtId="43" fontId="17" fillId="0" borderId="51" xfId="1" applyFont="1" applyFill="1" applyBorder="1" applyAlignment="1">
      <alignment horizontal="center"/>
    </xf>
    <xf numFmtId="0" fontId="17" fillId="0" borderId="18" xfId="1" applyNumberFormat="1" applyFont="1" applyFill="1" applyBorder="1" applyAlignment="1">
      <alignment horizontal="center"/>
    </xf>
    <xf numFmtId="10" fontId="17" fillId="0" borderId="19" xfId="0" applyNumberFormat="1" applyFont="1" applyFill="1" applyBorder="1"/>
    <xf numFmtId="0" fontId="40" fillId="0" borderId="0" xfId="0" applyFont="1" applyBorder="1" applyAlignment="1">
      <alignment vertical="center"/>
    </xf>
    <xf numFmtId="3" fontId="13" fillId="0" borderId="0" xfId="4" applyNumberFormat="1" applyFont="1" applyFill="1" applyBorder="1" applyAlignment="1">
      <alignment horizontal="center" vertical="center"/>
    </xf>
    <xf numFmtId="0" fontId="40" fillId="0" borderId="22" xfId="0" applyFont="1" applyBorder="1" applyAlignment="1">
      <alignment vertical="center"/>
    </xf>
    <xf numFmtId="0" fontId="41" fillId="0" borderId="6" xfId="0" applyFont="1" applyFill="1" applyBorder="1" applyAlignment="1">
      <alignment horizontal="left"/>
    </xf>
    <xf numFmtId="0" fontId="42" fillId="0" borderId="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3" fontId="24" fillId="0" borderId="9" xfId="0" applyNumberFormat="1" applyFont="1" applyFill="1" applyBorder="1" applyAlignment="1">
      <alignment horizontal="center"/>
    </xf>
    <xf numFmtId="43" fontId="43" fillId="0" borderId="39" xfId="1" applyNumberFormat="1" applyFont="1" applyFill="1" applyBorder="1" applyAlignment="1">
      <alignment horizontal="center" vertical="center"/>
    </xf>
    <xf numFmtId="10" fontId="12" fillId="0" borderId="11" xfId="5" applyNumberFormat="1" applyFont="1" applyFill="1" applyBorder="1" applyAlignment="1">
      <alignment horizontal="right" vertical="center"/>
    </xf>
    <xf numFmtId="0" fontId="40" fillId="0" borderId="26" xfId="0" applyFont="1" applyBorder="1" applyAlignment="1">
      <alignment horizontal="left" vertical="center"/>
    </xf>
    <xf numFmtId="0" fontId="40" fillId="0" borderId="24" xfId="0" applyFont="1" applyBorder="1" applyAlignment="1">
      <alignment horizontal="left" vertical="center"/>
    </xf>
    <xf numFmtId="0" fontId="40" fillId="0" borderId="24" xfId="0" applyFont="1" applyBorder="1" applyAlignment="1">
      <alignment vertical="center"/>
    </xf>
    <xf numFmtId="0" fontId="40" fillId="0" borderId="20" xfId="0" applyFont="1" applyBorder="1" applyAlignment="1">
      <alignment horizontal="left" vertical="center"/>
    </xf>
    <xf numFmtId="0" fontId="40" fillId="0" borderId="20" xfId="0" applyFont="1" applyBorder="1" applyAlignment="1">
      <alignment vertical="center"/>
    </xf>
    <xf numFmtId="43" fontId="17" fillId="0" borderId="22" xfId="1" applyFont="1" applyFill="1" applyBorder="1" applyAlignment="1">
      <alignment horizontal="center"/>
    </xf>
    <xf numFmtId="3" fontId="13" fillId="0" borderId="22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188" fontId="44" fillId="0" borderId="0" xfId="5" applyNumberFormat="1" applyFont="1" applyFill="1" applyBorder="1" applyAlignment="1">
      <alignment horizontal="left" vertical="center"/>
    </xf>
    <xf numFmtId="0" fontId="45" fillId="0" borderId="0" xfId="4" applyFont="1" applyBorder="1" applyAlignment="1">
      <alignment horizontal="left"/>
    </xf>
    <xf numFmtId="0" fontId="45" fillId="0" borderId="0" xfId="4" applyFont="1" applyFill="1" applyBorder="1" applyAlignment="1">
      <alignment horizontal="left"/>
    </xf>
    <xf numFmtId="0" fontId="41" fillId="0" borderId="0" xfId="0" applyFont="1" applyAlignment="1">
      <alignment horizontal="left" vertical="center"/>
    </xf>
    <xf numFmtId="43" fontId="4" fillId="0" borderId="0" xfId="7" applyNumberFormat="1" applyFont="1" applyFill="1" applyAlignment="1">
      <alignment horizontal="left"/>
    </xf>
    <xf numFmtId="3" fontId="10" fillId="0" borderId="3" xfId="4" applyNumberFormat="1" applyFont="1" applyBorder="1" applyAlignment="1">
      <alignment wrapText="1"/>
    </xf>
    <xf numFmtId="3" fontId="29" fillId="0" borderId="1" xfId="5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43" fontId="9" fillId="0" borderId="2" xfId="7" applyNumberFormat="1" applyFont="1" applyFill="1" applyBorder="1" applyAlignment="1">
      <alignment vertical="center"/>
    </xf>
    <xf numFmtId="43" fontId="12" fillId="0" borderId="12" xfId="7" applyFont="1" applyFill="1" applyBorder="1" applyAlignment="1">
      <alignment horizontal="center" vertical="center"/>
    </xf>
    <xf numFmtId="3" fontId="3" fillId="0" borderId="0" xfId="4" applyNumberFormat="1" applyAlignment="1">
      <alignment horizontal="center"/>
    </xf>
    <xf numFmtId="3" fontId="4" fillId="0" borderId="1" xfId="0" applyNumberFormat="1" applyFont="1" applyFill="1" applyBorder="1" applyAlignment="1">
      <alignment horizontal="left"/>
    </xf>
    <xf numFmtId="43" fontId="3" fillId="0" borderId="23" xfId="7" applyFont="1" applyBorder="1" applyAlignmen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24" fillId="0" borderId="7" xfId="0" applyFont="1" applyBorder="1"/>
    <xf numFmtId="0" fontId="24" fillId="0" borderId="0" xfId="0" applyFont="1" applyBorder="1"/>
    <xf numFmtId="0" fontId="24" fillId="0" borderId="0" xfId="0" applyFont="1"/>
    <xf numFmtId="3" fontId="12" fillId="0" borderId="0" xfId="0" applyNumberFormat="1" applyFont="1" applyBorder="1" applyAlignment="1">
      <alignment horizontal="center"/>
    </xf>
    <xf numFmtId="43" fontId="12" fillId="0" borderId="0" xfId="1" applyFont="1" applyFill="1" applyBorder="1" applyAlignment="1">
      <alignment vertical="center"/>
    </xf>
    <xf numFmtId="0" fontId="24" fillId="0" borderId="22" xfId="0" applyFont="1" applyBorder="1"/>
    <xf numFmtId="3" fontId="12" fillId="0" borderId="22" xfId="0" applyNumberFormat="1" applyFont="1" applyBorder="1" applyAlignment="1">
      <alignment horizontal="center"/>
    </xf>
    <xf numFmtId="189" fontId="12" fillId="0" borderId="22" xfId="1" applyNumberFormat="1" applyFont="1" applyBorder="1" applyAlignment="1">
      <alignment horizontal="center" vertical="center"/>
    </xf>
    <xf numFmtId="189" fontId="12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3" fontId="4" fillId="0" borderId="0" xfId="0" applyNumberFormat="1" applyFont="1" applyAlignment="1">
      <alignment horizontal="center"/>
    </xf>
    <xf numFmtId="43" fontId="4" fillId="0" borderId="0" xfId="1" applyFont="1"/>
    <xf numFmtId="43" fontId="4" fillId="0" borderId="0" xfId="1" applyFont="1" applyBorder="1"/>
    <xf numFmtId="4" fontId="4" fillId="0" borderId="0" xfId="0" applyNumberFormat="1" applyFont="1" applyBorder="1"/>
    <xf numFmtId="0" fontId="0" fillId="0" borderId="2" xfId="0" applyBorder="1"/>
    <xf numFmtId="0" fontId="0" fillId="0" borderId="2" xfId="1" applyNumberFormat="1" applyFont="1" applyBorder="1" applyAlignment="1">
      <alignment horizontal="center"/>
    </xf>
    <xf numFmtId="43" fontId="0" fillId="0" borderId="2" xfId="1" applyFont="1" applyBorder="1"/>
    <xf numFmtId="3" fontId="0" fillId="0" borderId="2" xfId="1" applyNumberFormat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0" xfId="0" applyNumberFormat="1"/>
    <xf numFmtId="0" fontId="0" fillId="0" borderId="0" xfId="1" applyNumberFormat="1" applyFont="1" applyBorder="1" applyAlignment="1">
      <alignment horizontal="center"/>
    </xf>
    <xf numFmtId="43" fontId="0" fillId="0" borderId="0" xfId="1" applyFont="1" applyBorder="1"/>
    <xf numFmtId="43" fontId="4" fillId="0" borderId="0" xfId="1" applyFont="1" applyAlignment="1">
      <alignment horizontal="center"/>
    </xf>
    <xf numFmtId="3" fontId="0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49" fillId="0" borderId="22" xfId="0" applyFont="1" applyBorder="1" applyAlignment="1"/>
    <xf numFmtId="0" fontId="49" fillId="0" borderId="0" xfId="0" applyFont="1" applyBorder="1" applyAlignment="1"/>
    <xf numFmtId="43" fontId="0" fillId="0" borderId="0" xfId="1" applyFont="1"/>
    <xf numFmtId="3" fontId="12" fillId="0" borderId="0" xfId="0" applyNumberFormat="1" applyFont="1" applyFill="1" applyBorder="1" applyAlignment="1">
      <alignment horizontal="center"/>
    </xf>
    <xf numFmtId="3" fontId="12" fillId="0" borderId="22" xfId="0" applyNumberFormat="1" applyFont="1" applyFill="1" applyBorder="1" applyAlignment="1">
      <alignment horizontal="center"/>
    </xf>
    <xf numFmtId="189" fontId="12" fillId="0" borderId="22" xfId="1" applyNumberFormat="1" applyFont="1" applyFill="1" applyBorder="1" applyAlignment="1">
      <alignment horizontal="center" vertical="center"/>
    </xf>
    <xf numFmtId="43" fontId="0" fillId="0" borderId="0" xfId="1" applyNumberFormat="1" applyFont="1" applyBorder="1" applyAlignment="1">
      <alignment horizontal="center"/>
    </xf>
    <xf numFmtId="3" fontId="0" fillId="0" borderId="0" xfId="0" applyNumberFormat="1"/>
    <xf numFmtId="0" fontId="51" fillId="0" borderId="0" xfId="0" applyFont="1"/>
    <xf numFmtId="188" fontId="52" fillId="0" borderId="0" xfId="5" applyNumberFormat="1" applyFont="1" applyFill="1" applyBorder="1" applyAlignment="1">
      <alignment horizontal="left" vertical="center"/>
    </xf>
    <xf numFmtId="43" fontId="12" fillId="0" borderId="0" xfId="7" applyFont="1" applyFill="1" applyBorder="1" applyAlignment="1">
      <alignment vertical="center"/>
    </xf>
    <xf numFmtId="189" fontId="12" fillId="0" borderId="22" xfId="7" applyNumberFormat="1" applyFont="1" applyBorder="1" applyAlignment="1">
      <alignment horizontal="center" vertical="center"/>
    </xf>
    <xf numFmtId="0" fontId="0" fillId="0" borderId="0" xfId="0" applyFont="1"/>
    <xf numFmtId="0" fontId="0" fillId="0" borderId="2" xfId="7" applyNumberFormat="1" applyFont="1" applyBorder="1" applyAlignment="1">
      <alignment horizontal="center"/>
    </xf>
    <xf numFmtId="43" fontId="0" fillId="0" borderId="2" xfId="7" applyFont="1" applyBorder="1"/>
    <xf numFmtId="3" fontId="0" fillId="0" borderId="2" xfId="7" applyNumberFormat="1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47" fillId="0" borderId="0" xfId="0" quotePrefix="1" applyFont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188" fontId="3" fillId="5" borderId="5" xfId="5" applyNumberFormat="1" applyFont="1" applyFill="1" applyBorder="1" applyAlignment="1">
      <alignment horizontal="center" vertical="center"/>
    </xf>
    <xf numFmtId="0" fontId="53" fillId="5" borderId="5" xfId="0" applyFont="1" applyFill="1" applyBorder="1" applyAlignment="1">
      <alignment horizontal="center" vertical="center"/>
    </xf>
    <xf numFmtId="0" fontId="53" fillId="5" borderId="8" xfId="0" applyFont="1" applyFill="1" applyBorder="1" applyAlignment="1">
      <alignment horizontal="center" vertical="center"/>
    </xf>
    <xf numFmtId="193" fontId="53" fillId="5" borderId="5" xfId="0" applyNumberFormat="1" applyFont="1" applyFill="1" applyBorder="1" applyAlignment="1">
      <alignment horizontal="center" vertical="center"/>
    </xf>
    <xf numFmtId="195" fontId="53" fillId="5" borderId="8" xfId="1" applyNumberFormat="1" applyFont="1" applyFill="1" applyBorder="1" applyAlignment="1">
      <alignment horizontal="center" vertical="center"/>
    </xf>
    <xf numFmtId="43" fontId="53" fillId="5" borderId="8" xfId="1" applyFont="1" applyFill="1" applyBorder="1" applyAlignment="1">
      <alignment horizontal="center" vertical="center"/>
    </xf>
    <xf numFmtId="193" fontId="53" fillId="5" borderId="8" xfId="0" applyNumberFormat="1" applyFont="1" applyFill="1" applyBorder="1" applyAlignment="1">
      <alignment horizontal="center" vertical="center"/>
    </xf>
    <xf numFmtId="193" fontId="53" fillId="5" borderId="52" xfId="0" applyNumberFormat="1" applyFont="1" applyFill="1" applyBorder="1" applyAlignment="1">
      <alignment horizontal="center" vertical="center"/>
    </xf>
    <xf numFmtId="0" fontId="53" fillId="5" borderId="52" xfId="0" applyFont="1" applyFill="1" applyBorder="1" applyAlignment="1">
      <alignment horizontal="center" vertical="center"/>
    </xf>
    <xf numFmtId="43" fontId="53" fillId="5" borderId="5" xfId="1" applyFont="1" applyFill="1" applyBorder="1" applyAlignment="1">
      <alignment horizontal="center" vertical="center" wrapText="1"/>
    </xf>
    <xf numFmtId="188" fontId="47" fillId="5" borderId="5" xfId="5" applyNumberFormat="1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53" xfId="0" applyFont="1" applyBorder="1" applyAlignment="1"/>
    <xf numFmtId="196" fontId="54" fillId="0" borderId="53" xfId="0" applyNumberFormat="1" applyFont="1" applyFill="1" applyBorder="1" applyAlignment="1">
      <alignment horizontal="left" vertical="center"/>
    </xf>
    <xf numFmtId="0" fontId="54" fillId="0" borderId="53" xfId="8" applyFont="1" applyFill="1" applyBorder="1" applyAlignment="1">
      <alignment horizontal="left" vertical="center"/>
    </xf>
    <xf numFmtId="0" fontId="54" fillId="0" borderId="53" xfId="0" applyFont="1" applyFill="1" applyBorder="1" applyAlignment="1">
      <alignment horizontal="left" vertical="center"/>
    </xf>
    <xf numFmtId="0" fontId="55" fillId="0" borderId="53" xfId="0" applyFont="1" applyFill="1" applyBorder="1" applyAlignment="1">
      <alignment horizontal="left" vertical="center"/>
    </xf>
    <xf numFmtId="193" fontId="4" fillId="0" borderId="53" xfId="0" applyNumberFormat="1" applyFont="1" applyFill="1" applyBorder="1" applyAlignment="1">
      <alignment horizontal="right" vertical="top"/>
    </xf>
    <xf numFmtId="2" fontId="0" fillId="0" borderId="53" xfId="0" applyNumberFormat="1" applyFont="1" applyFill="1" applyBorder="1" applyAlignment="1">
      <alignment horizontal="right"/>
    </xf>
    <xf numFmtId="4" fontId="0" fillId="0" borderId="53" xfId="7" applyNumberFormat="1" applyFont="1" applyFill="1" applyBorder="1"/>
    <xf numFmtId="49" fontId="0" fillId="0" borderId="53" xfId="0" applyNumberFormat="1" applyFont="1" applyFill="1" applyBorder="1" applyAlignment="1">
      <alignment horizontal="right"/>
    </xf>
    <xf numFmtId="2" fontId="40" fillId="0" borderId="53" xfId="0" applyNumberFormat="1" applyFont="1" applyFill="1" applyBorder="1"/>
    <xf numFmtId="0" fontId="0" fillId="0" borderId="53" xfId="0" applyFont="1" applyFill="1" applyBorder="1"/>
    <xf numFmtId="0" fontId="0" fillId="0" borderId="53" xfId="0" applyFont="1" applyFill="1" applyBorder="1" applyAlignment="1">
      <alignment horizontal="left" vertical="center"/>
    </xf>
    <xf numFmtId="4" fontId="0" fillId="0" borderId="53" xfId="7" applyNumberFormat="1" applyFont="1" applyFill="1" applyBorder="1" applyAlignment="1">
      <alignment horizontal="right"/>
    </xf>
    <xf numFmtId="196" fontId="4" fillId="3" borderId="53" xfId="9" applyNumberFormat="1" applyFont="1" applyFill="1" applyBorder="1" applyAlignment="1">
      <alignment horizontal="left"/>
    </xf>
    <xf numFmtId="0" fontId="54" fillId="0" borderId="54" xfId="0" applyFont="1" applyFill="1" applyBorder="1" applyAlignment="1">
      <alignment horizontal="left" vertical="center"/>
    </xf>
    <xf numFmtId="193" fontId="56" fillId="0" borderId="53" xfId="0" applyNumberFormat="1" applyFont="1" applyFill="1" applyBorder="1" applyAlignment="1">
      <alignment horizontal="right"/>
    </xf>
    <xf numFmtId="2" fontId="56" fillId="0" borderId="53" xfId="0" applyNumberFormat="1" applyFont="1" applyFill="1" applyBorder="1" applyAlignment="1">
      <alignment horizontal="right"/>
    </xf>
    <xf numFmtId="2" fontId="56" fillId="0" borderId="55" xfId="0" applyNumberFormat="1" applyFont="1" applyFill="1" applyBorder="1" applyAlignment="1">
      <alignment horizontal="right"/>
    </xf>
    <xf numFmtId="4" fontId="56" fillId="0" borderId="55" xfId="0" applyNumberFormat="1" applyFont="1" applyFill="1" applyBorder="1"/>
    <xf numFmtId="0" fontId="56" fillId="0" borderId="55" xfId="0" applyFont="1" applyFill="1" applyBorder="1" applyAlignment="1">
      <alignment horizontal="right"/>
    </xf>
    <xf numFmtId="0" fontId="56" fillId="0" borderId="53" xfId="0" applyFont="1" applyFill="1" applyBorder="1" applyAlignment="1">
      <alignment horizontal="right"/>
    </xf>
    <xf numFmtId="0" fontId="56" fillId="0" borderId="53" xfId="0" applyFont="1" applyFill="1" applyBorder="1"/>
    <xf numFmtId="0" fontId="56" fillId="0" borderId="53" xfId="0" applyFont="1" applyFill="1" applyBorder="1" applyAlignment="1">
      <alignment horizontal="left" vertical="center"/>
    </xf>
    <xf numFmtId="4" fontId="56" fillId="0" borderId="53" xfId="0" applyNumberFormat="1" applyFont="1" applyFill="1" applyBorder="1"/>
    <xf numFmtId="0" fontId="54" fillId="0" borderId="53" xfId="0" applyFont="1" applyFill="1" applyBorder="1" applyAlignment="1">
      <alignment horizontal="left" vertical="center" wrapText="1"/>
    </xf>
    <xf numFmtId="0" fontId="54" fillId="0" borderId="54" xfId="0" applyFont="1" applyFill="1" applyBorder="1" applyAlignment="1">
      <alignment horizontal="left" vertical="center" wrapText="1"/>
    </xf>
    <xf numFmtId="197" fontId="56" fillId="0" borderId="53" xfId="0" applyNumberFormat="1" applyFont="1" applyFill="1" applyBorder="1" applyAlignment="1">
      <alignment horizontal="right" vertical="top" wrapText="1"/>
    </xf>
    <xf numFmtId="2" fontId="56" fillId="0" borderId="53" xfId="0" applyNumberFormat="1" applyFont="1" applyFill="1" applyBorder="1" applyAlignment="1">
      <alignment horizontal="right" wrapText="1"/>
    </xf>
    <xf numFmtId="2" fontId="56" fillId="0" borderId="55" xfId="0" applyNumberFormat="1" applyFont="1" applyFill="1" applyBorder="1" applyAlignment="1">
      <alignment horizontal="right" wrapText="1"/>
    </xf>
    <xf numFmtId="4" fontId="56" fillId="0" borderId="55" xfId="0" applyNumberFormat="1" applyFont="1" applyFill="1" applyBorder="1" applyAlignment="1">
      <alignment horizontal="right" vertical="top" wrapText="1"/>
    </xf>
    <xf numFmtId="197" fontId="56" fillId="0" borderId="55" xfId="0" applyNumberFormat="1" applyFont="1" applyFill="1" applyBorder="1" applyAlignment="1">
      <alignment horizontal="right" vertical="top" wrapText="1"/>
    </xf>
    <xf numFmtId="2" fontId="40" fillId="0" borderId="53" xfId="0" applyNumberFormat="1" applyFont="1" applyFill="1" applyBorder="1" applyAlignment="1">
      <alignment horizontal="right" vertical="top" wrapText="1"/>
    </xf>
    <xf numFmtId="0" fontId="56" fillId="0" borderId="53" xfId="0" applyFont="1" applyFill="1" applyBorder="1" applyAlignment="1">
      <alignment vertical="top" wrapText="1"/>
    </xf>
    <xf numFmtId="0" fontId="56" fillId="0" borderId="53" xfId="0" applyFont="1" applyFill="1" applyBorder="1" applyAlignment="1">
      <alignment horizontal="left" vertical="center" wrapText="1"/>
    </xf>
    <xf numFmtId="4" fontId="56" fillId="0" borderId="53" xfId="0" applyNumberFormat="1" applyFont="1" applyFill="1" applyBorder="1" applyAlignment="1">
      <alignment horizontal="right" vertical="top" wrapText="1"/>
    </xf>
    <xf numFmtId="196" fontId="54" fillId="0" borderId="54" xfId="0" applyNumberFormat="1" applyFont="1" applyFill="1" applyBorder="1" applyAlignment="1">
      <alignment horizontal="left" vertical="center"/>
    </xf>
    <xf numFmtId="49" fontId="4" fillId="6" borderId="53" xfId="0" applyNumberFormat="1" applyFont="1" applyFill="1" applyBorder="1" applyAlignment="1">
      <alignment horizontal="right"/>
    </xf>
    <xf numFmtId="2" fontId="0" fillId="6" borderId="53" xfId="7" applyNumberFormat="1" applyFont="1" applyFill="1" applyBorder="1" applyAlignment="1">
      <alignment horizontal="right"/>
    </xf>
    <xf numFmtId="2" fontId="0" fillId="6" borderId="55" xfId="7" applyNumberFormat="1" applyFont="1" applyFill="1" applyBorder="1" applyAlignment="1">
      <alignment horizontal="right"/>
    </xf>
    <xf numFmtId="4" fontId="0" fillId="6" borderId="55" xfId="7" applyNumberFormat="1" applyFont="1" applyFill="1" applyBorder="1" applyAlignment="1"/>
    <xf numFmtId="49" fontId="0" fillId="6" borderId="55" xfId="0" applyNumberFormat="1" applyFont="1" applyFill="1" applyBorder="1" applyAlignment="1">
      <alignment horizontal="right"/>
    </xf>
    <xf numFmtId="49" fontId="0" fillId="6" borderId="53" xfId="0" applyNumberFormat="1" applyFont="1" applyFill="1" applyBorder="1" applyAlignment="1">
      <alignment horizontal="right"/>
    </xf>
    <xf numFmtId="2" fontId="40" fillId="6" borderId="53" xfId="0" applyNumberFormat="1" applyFont="1" applyFill="1" applyBorder="1"/>
    <xf numFmtId="0" fontId="0" fillId="6" borderId="53" xfId="0" applyFont="1" applyFill="1" applyBorder="1"/>
    <xf numFmtId="49" fontId="0" fillId="6" borderId="53" xfId="0" applyNumberFormat="1" applyFont="1" applyFill="1" applyBorder="1" applyAlignment="1">
      <alignment horizontal="left" vertical="center"/>
    </xf>
    <xf numFmtId="4" fontId="0" fillId="6" borderId="53" xfId="0" applyNumberFormat="1" applyFont="1" applyFill="1" applyBorder="1"/>
    <xf numFmtId="4" fontId="56" fillId="0" borderId="55" xfId="0" applyNumberFormat="1" applyFont="1" applyFill="1" applyBorder="1" applyAlignment="1">
      <alignment horizontal="right"/>
    </xf>
    <xf numFmtId="0" fontId="0" fillId="0" borderId="55" xfId="0" applyFont="1" applyFill="1" applyBorder="1" applyAlignment="1">
      <alignment horizontal="right"/>
    </xf>
    <xf numFmtId="0" fontId="0" fillId="0" borderId="53" xfId="0" applyFont="1" applyFill="1" applyBorder="1" applyAlignment="1">
      <alignment horizontal="right"/>
    </xf>
    <xf numFmtId="0" fontId="56" fillId="0" borderId="53" xfId="0" applyFont="1" applyFill="1" applyBorder="1" applyAlignment="1">
      <alignment horizontal="left"/>
    </xf>
    <xf numFmtId="4" fontId="56" fillId="0" borderId="53" xfId="0" applyNumberFormat="1" applyFont="1" applyFill="1" applyBorder="1" applyAlignment="1">
      <alignment horizontal="right"/>
    </xf>
    <xf numFmtId="193" fontId="56" fillId="0" borderId="53" xfId="0" applyNumberFormat="1" applyFont="1" applyFill="1" applyBorder="1" applyAlignment="1">
      <alignment horizontal="right" vertical="top"/>
    </xf>
    <xf numFmtId="188" fontId="54" fillId="0" borderId="53" xfId="5" applyNumberFormat="1" applyFont="1" applyFill="1" applyBorder="1" applyAlignment="1">
      <alignment horizontal="left" vertical="center"/>
    </xf>
    <xf numFmtId="188" fontId="54" fillId="0" borderId="54" xfId="5" applyNumberFormat="1" applyFont="1" applyFill="1" applyBorder="1" applyAlignment="1">
      <alignment horizontal="left" vertical="center"/>
    </xf>
    <xf numFmtId="198" fontId="54" fillId="0" borderId="53" xfId="0" applyNumberFormat="1" applyFont="1" applyFill="1" applyBorder="1" applyAlignment="1">
      <alignment horizontal="left" vertical="center"/>
    </xf>
    <xf numFmtId="199" fontId="57" fillId="0" borderId="53" xfId="0" applyNumberFormat="1" applyFont="1" applyFill="1" applyBorder="1" applyAlignment="1">
      <alignment horizontal="right"/>
    </xf>
    <xf numFmtId="2" fontId="57" fillId="0" borderId="53" xfId="0" applyNumberFormat="1" applyFont="1" applyFill="1" applyBorder="1" applyAlignment="1">
      <alignment horizontal="right"/>
    </xf>
    <xf numFmtId="2" fontId="57" fillId="0" borderId="55" xfId="0" applyNumberFormat="1" applyFont="1" applyFill="1" applyBorder="1" applyAlignment="1">
      <alignment horizontal="right"/>
    </xf>
    <xf numFmtId="4" fontId="57" fillId="0" borderId="55" xfId="7" applyNumberFormat="1" applyFont="1" applyFill="1" applyBorder="1" applyAlignment="1">
      <alignment horizontal="right"/>
    </xf>
    <xf numFmtId="14" fontId="57" fillId="0" borderId="55" xfId="0" applyNumberFormat="1" applyFont="1" applyFill="1" applyBorder="1" applyAlignment="1">
      <alignment horizontal="right"/>
    </xf>
    <xf numFmtId="14" fontId="57" fillId="0" borderId="53" xfId="0" applyNumberFormat="1" applyFont="1" applyFill="1" applyBorder="1" applyAlignment="1">
      <alignment horizontal="right"/>
    </xf>
    <xf numFmtId="2" fontId="40" fillId="0" borderId="53" xfId="7" applyNumberFormat="1" applyFont="1" applyFill="1" applyBorder="1"/>
    <xf numFmtId="0" fontId="57" fillId="0" borderId="53" xfId="10" applyFont="1" applyFill="1" applyBorder="1"/>
    <xf numFmtId="0" fontId="57" fillId="0" borderId="53" xfId="10" applyFont="1" applyFill="1" applyBorder="1" applyAlignment="1">
      <alignment horizontal="left" vertical="center"/>
    </xf>
    <xf numFmtId="14" fontId="57" fillId="0" borderId="53" xfId="10" applyNumberFormat="1" applyFont="1" applyFill="1" applyBorder="1"/>
    <xf numFmtId="4" fontId="57" fillId="0" borderId="53" xfId="10" applyNumberFormat="1" applyFont="1" applyFill="1" applyBorder="1"/>
    <xf numFmtId="193" fontId="56" fillId="0" borderId="53" xfId="0" applyNumberFormat="1" applyFont="1" applyFill="1" applyBorder="1" applyAlignment="1">
      <alignment horizontal="right" vertical="center"/>
    </xf>
    <xf numFmtId="199" fontId="4" fillId="6" borderId="53" xfId="0" applyNumberFormat="1" applyFont="1" applyFill="1" applyBorder="1" applyAlignment="1">
      <alignment horizontal="right"/>
    </xf>
    <xf numFmtId="2" fontId="0" fillId="0" borderId="53" xfId="0" applyNumberFormat="1" applyFont="1" applyFill="1" applyBorder="1" applyAlignment="1">
      <alignment horizontal="right" wrapText="1"/>
    </xf>
    <xf numFmtId="4" fontId="0" fillId="0" borderId="53" xfId="1" applyNumberFormat="1" applyFont="1" applyFill="1" applyBorder="1"/>
    <xf numFmtId="0" fontId="0" fillId="6" borderId="53" xfId="0" applyFont="1" applyFill="1" applyBorder="1" applyAlignment="1">
      <alignment horizontal="right"/>
    </xf>
    <xf numFmtId="0" fontId="0" fillId="6" borderId="55" xfId="0" applyFont="1" applyFill="1" applyBorder="1"/>
    <xf numFmtId="0" fontId="0" fillId="6" borderId="53" xfId="0" applyFont="1" applyFill="1" applyBorder="1" applyAlignment="1">
      <alignment horizontal="left" vertical="center"/>
    </xf>
    <xf numFmtId="2" fontId="0" fillId="6" borderId="53" xfId="0" applyNumberFormat="1" applyFont="1" applyFill="1" applyBorder="1" applyAlignment="1">
      <alignment horizontal="right"/>
    </xf>
    <xf numFmtId="0" fontId="4" fillId="7" borderId="53" xfId="0" applyFont="1" applyFill="1" applyBorder="1" applyAlignment="1">
      <alignment horizontal="right"/>
    </xf>
    <xf numFmtId="2" fontId="0" fillId="7" borderId="53" xfId="0" applyNumberFormat="1" applyFont="1" applyFill="1" applyBorder="1" applyAlignment="1">
      <alignment horizontal="right"/>
    </xf>
    <xf numFmtId="4" fontId="0" fillId="7" borderId="53" xfId="1" applyNumberFormat="1" applyFont="1" applyFill="1" applyBorder="1"/>
    <xf numFmtId="0" fontId="0" fillId="6" borderId="56" xfId="0" applyFont="1" applyFill="1" applyBorder="1" applyAlignment="1">
      <alignment horizontal="left" vertical="center"/>
    </xf>
    <xf numFmtId="0" fontId="0" fillId="6" borderId="56" xfId="0" applyFont="1" applyFill="1" applyBorder="1"/>
    <xf numFmtId="4" fontId="0" fillId="6" borderId="56" xfId="0" applyNumberFormat="1" applyFont="1" applyFill="1" applyBorder="1"/>
    <xf numFmtId="49" fontId="56" fillId="0" borderId="53" xfId="0" applyNumberFormat="1" applyFont="1" applyFill="1" applyBorder="1" applyAlignment="1">
      <alignment horizontal="right"/>
    </xf>
    <xf numFmtId="2" fontId="56" fillId="0" borderId="53" xfId="1" applyNumberFormat="1" applyFont="1" applyFill="1" applyBorder="1" applyAlignment="1">
      <alignment horizontal="right"/>
    </xf>
    <xf numFmtId="4" fontId="56" fillId="0" borderId="53" xfId="1" applyNumberFormat="1" applyFont="1" applyFill="1" applyBorder="1"/>
    <xf numFmtId="2" fontId="40" fillId="0" borderId="53" xfId="1" applyNumberFormat="1" applyFont="1" applyFill="1" applyBorder="1"/>
    <xf numFmtId="0" fontId="56" fillId="0" borderId="55" xfId="0" applyFont="1" applyFill="1" applyBorder="1"/>
    <xf numFmtId="49" fontId="56" fillId="0" borderId="53" xfId="0" applyNumberFormat="1" applyFont="1" applyFill="1" applyBorder="1" applyAlignment="1">
      <alignment horizontal="left" vertical="center"/>
    </xf>
    <xf numFmtId="4" fontId="58" fillId="0" borderId="53" xfId="11" applyNumberFormat="1" applyFont="1" applyFill="1" applyBorder="1" applyAlignment="1">
      <alignment horizontal="left" vertical="center"/>
    </xf>
    <xf numFmtId="196" fontId="59" fillId="0" borderId="53" xfId="12" applyNumberFormat="1" applyFont="1" applyFill="1" applyBorder="1" applyAlignment="1">
      <alignment horizontal="left" vertical="center"/>
    </xf>
    <xf numFmtId="0" fontId="60" fillId="0" borderId="53" xfId="12" applyFont="1" applyFill="1" applyBorder="1" applyAlignment="1">
      <alignment horizontal="left" vertical="center"/>
    </xf>
    <xf numFmtId="14" fontId="4" fillId="0" borderId="53" xfId="12" applyNumberFormat="1" applyFont="1" applyFill="1" applyBorder="1" applyAlignment="1">
      <alignment horizontal="right"/>
    </xf>
    <xf numFmtId="2" fontId="61" fillId="0" borderId="53" xfId="13" applyNumberFormat="1" applyFont="1" applyFill="1" applyBorder="1" applyAlignment="1">
      <alignment horizontal="right"/>
    </xf>
    <xf numFmtId="4" fontId="61" fillId="0" borderId="53" xfId="13" applyNumberFormat="1" applyFont="1" applyFill="1" applyBorder="1" applyAlignment="1">
      <alignment horizontal="center"/>
    </xf>
    <xf numFmtId="193" fontId="61" fillId="0" borderId="53" xfId="12" applyNumberFormat="1" applyFont="1" applyFill="1" applyBorder="1" applyAlignment="1">
      <alignment horizontal="right"/>
    </xf>
    <xf numFmtId="2" fontId="62" fillId="0" borderId="53" xfId="12" applyNumberFormat="1" applyFont="1" applyFill="1" applyBorder="1"/>
    <xf numFmtId="14" fontId="61" fillId="0" borderId="55" xfId="12" applyNumberFormat="1" applyFont="1" applyFill="1" applyBorder="1"/>
    <xf numFmtId="0" fontId="61" fillId="0" borderId="53" xfId="12" applyFont="1" applyFill="1" applyBorder="1" applyAlignment="1">
      <alignment horizontal="left" vertical="center"/>
    </xf>
    <xf numFmtId="14" fontId="61" fillId="0" borderId="53" xfId="12" applyNumberFormat="1" applyFont="1" applyFill="1" applyBorder="1"/>
    <xf numFmtId="4" fontId="61" fillId="0" borderId="53" xfId="13" applyNumberFormat="1" applyFont="1" applyFill="1" applyBorder="1"/>
    <xf numFmtId="196" fontId="54" fillId="0" borderId="53" xfId="12" applyNumberFormat="1" applyFont="1" applyFill="1" applyBorder="1" applyAlignment="1">
      <alignment horizontal="left" vertical="center"/>
    </xf>
    <xf numFmtId="0" fontId="54" fillId="0" borderId="53" xfId="12" applyFont="1" applyFill="1" applyBorder="1" applyAlignment="1">
      <alignment horizontal="left" vertical="center"/>
    </xf>
    <xf numFmtId="0" fontId="54" fillId="0" borderId="53" xfId="0" quotePrefix="1" applyFont="1" applyFill="1" applyBorder="1" applyAlignment="1">
      <alignment horizontal="left" vertical="center"/>
    </xf>
    <xf numFmtId="200" fontId="4" fillId="0" borderId="53" xfId="12" applyNumberFormat="1" applyFont="1" applyFill="1" applyBorder="1" applyAlignment="1">
      <alignment horizontal="right"/>
    </xf>
    <xf numFmtId="2" fontId="4" fillId="0" borderId="53" xfId="12" applyNumberFormat="1" applyFont="1" applyFill="1" applyBorder="1" applyAlignment="1">
      <alignment horizontal="right"/>
    </xf>
    <xf numFmtId="4" fontId="4" fillId="0" borderId="53" xfId="12" applyNumberFormat="1" applyFont="1" applyFill="1" applyBorder="1"/>
    <xf numFmtId="193" fontId="40" fillId="0" borderId="53" xfId="12" applyNumberFormat="1" applyFont="1" applyFill="1" applyBorder="1" applyAlignment="1">
      <alignment horizontal="right"/>
    </xf>
    <xf numFmtId="2" fontId="40" fillId="0" borderId="53" xfId="12" applyNumberFormat="1" applyFont="1" applyFill="1" applyBorder="1"/>
    <xf numFmtId="0" fontId="4" fillId="0" borderId="55" xfId="12" applyFont="1" applyFill="1" applyBorder="1"/>
    <xf numFmtId="0" fontId="4" fillId="0" borderId="53" xfId="12" applyFont="1" applyFill="1" applyBorder="1" applyAlignment="1">
      <alignment horizontal="left" vertical="center"/>
    </xf>
    <xf numFmtId="0" fontId="4" fillId="0" borderId="53" xfId="0" quotePrefix="1" applyFont="1" applyFill="1" applyBorder="1"/>
    <xf numFmtId="4" fontId="63" fillId="0" borderId="53" xfId="12" applyNumberFormat="1" applyFont="1" applyFill="1" applyBorder="1"/>
    <xf numFmtId="0" fontId="54" fillId="0" borderId="53" xfId="0" applyNumberFormat="1" applyFont="1" applyFill="1" applyBorder="1" applyAlignment="1" applyProtection="1">
      <alignment horizontal="left" vertical="center"/>
    </xf>
    <xf numFmtId="0" fontId="56" fillId="0" borderId="53" xfId="0" applyNumberFormat="1" applyFont="1" applyFill="1" applyBorder="1" applyAlignment="1" applyProtection="1">
      <alignment horizontal="right"/>
    </xf>
    <xf numFmtId="2" fontId="56" fillId="0" borderId="53" xfId="0" applyNumberFormat="1" applyFont="1" applyFill="1" applyBorder="1" applyAlignment="1" applyProtection="1">
      <alignment horizontal="right"/>
    </xf>
    <xf numFmtId="2" fontId="56" fillId="0" borderId="53" xfId="1" applyNumberFormat="1" applyFont="1" applyFill="1" applyBorder="1" applyAlignment="1" applyProtection="1">
      <alignment horizontal="right"/>
    </xf>
    <xf numFmtId="4" fontId="56" fillId="0" borderId="53" xfId="1" applyNumberFormat="1" applyFont="1" applyFill="1" applyBorder="1" applyProtection="1"/>
    <xf numFmtId="193" fontId="40" fillId="0" borderId="53" xfId="0" applyNumberFormat="1" applyFont="1" applyFill="1" applyBorder="1" applyAlignment="1" applyProtection="1">
      <alignment horizontal="right"/>
    </xf>
    <xf numFmtId="2" fontId="40" fillId="0" borderId="53" xfId="1" applyNumberFormat="1" applyFont="1" applyFill="1" applyBorder="1" applyProtection="1"/>
    <xf numFmtId="0" fontId="56" fillId="0" borderId="55" xfId="0" applyNumberFormat="1" applyFont="1" applyFill="1" applyBorder="1" applyProtection="1"/>
    <xf numFmtId="0" fontId="56" fillId="0" borderId="53" xfId="0" applyNumberFormat="1" applyFont="1" applyFill="1" applyBorder="1" applyAlignment="1" applyProtection="1">
      <alignment horizontal="left" vertical="center"/>
    </xf>
    <xf numFmtId="0" fontId="56" fillId="0" borderId="53" xfId="0" applyNumberFormat="1" applyFont="1" applyFill="1" applyBorder="1" applyAlignment="1" applyProtection="1">
      <alignment horizontal="center"/>
    </xf>
    <xf numFmtId="0" fontId="4" fillId="0" borderId="17" xfId="0" applyFont="1" applyBorder="1" applyAlignment="1"/>
    <xf numFmtId="0" fontId="4" fillId="0" borderId="1" xfId="0" applyFont="1" applyBorder="1" applyAlignment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/>
    <xf numFmtId="193" fontId="4" fillId="0" borderId="2" xfId="0" applyNumberFormat="1" applyFont="1" applyBorder="1" applyAlignment="1"/>
    <xf numFmtId="195" fontId="4" fillId="0" borderId="2" xfId="1" applyNumberFormat="1" applyFont="1" applyBorder="1" applyAlignment="1"/>
    <xf numFmtId="195" fontId="4" fillId="0" borderId="2" xfId="1" applyNumberFormat="1" applyFont="1" applyBorder="1" applyAlignment="1">
      <alignment horizontal="center"/>
    </xf>
    <xf numFmtId="43" fontId="4" fillId="0" borderId="2" xfId="1" applyFont="1" applyBorder="1" applyAlignment="1"/>
    <xf numFmtId="193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193" fontId="4" fillId="0" borderId="0" xfId="0" applyNumberFormat="1" applyFont="1" applyBorder="1" applyAlignment="1"/>
    <xf numFmtId="195" fontId="4" fillId="0" borderId="0" xfId="1" applyNumberFormat="1" applyFont="1" applyBorder="1" applyAlignment="1"/>
    <xf numFmtId="195" fontId="4" fillId="0" borderId="0" xfId="1" applyNumberFormat="1" applyFont="1" applyBorder="1" applyAlignment="1">
      <alignment horizontal="center"/>
    </xf>
    <xf numFmtId="43" fontId="4" fillId="0" borderId="0" xfId="1" applyFont="1" applyBorder="1" applyAlignment="1"/>
    <xf numFmtId="193" fontId="4" fillId="0" borderId="0" xfId="0" applyNumberFormat="1" applyFont="1" applyBorder="1" applyAlignment="1">
      <alignment horizontal="center"/>
    </xf>
    <xf numFmtId="193" fontId="4" fillId="0" borderId="0" xfId="0" applyNumberFormat="1" applyFont="1" applyAlignment="1"/>
    <xf numFmtId="195" fontId="4" fillId="0" borderId="0" xfId="1" applyNumberFormat="1" applyFont="1" applyAlignment="1"/>
    <xf numFmtId="43" fontId="4" fillId="0" borderId="0" xfId="1" applyFont="1" applyAlignment="1"/>
    <xf numFmtId="193" fontId="4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56" fillId="0" borderId="54" xfId="0" applyFont="1" applyFill="1" applyBorder="1" applyAlignment="1">
      <alignment horizontal="left" vertical="center"/>
    </xf>
    <xf numFmtId="2" fontId="56" fillId="0" borderId="53" xfId="0" applyNumberFormat="1" applyFont="1" applyFill="1" applyBorder="1" applyAlignment="1">
      <alignment horizontal="right" vertical="center"/>
    </xf>
    <xf numFmtId="2" fontId="56" fillId="0" borderId="55" xfId="0" applyNumberFormat="1" applyFont="1" applyFill="1" applyBorder="1" applyAlignment="1">
      <alignment horizontal="right" vertical="center"/>
    </xf>
    <xf numFmtId="4" fontId="56" fillId="0" borderId="55" xfId="0" applyNumberFormat="1" applyFont="1" applyFill="1" applyBorder="1" applyAlignment="1">
      <alignment horizontal="right" vertical="center"/>
    </xf>
    <xf numFmtId="193" fontId="64" fillId="0" borderId="55" xfId="0" applyNumberFormat="1" applyFont="1" applyFill="1" applyBorder="1" applyAlignment="1">
      <alignment vertical="center"/>
    </xf>
    <xf numFmtId="193" fontId="64" fillId="0" borderId="53" xfId="0" applyNumberFormat="1" applyFont="1" applyFill="1" applyBorder="1" applyAlignment="1">
      <alignment vertical="center"/>
    </xf>
    <xf numFmtId="2" fontId="40" fillId="0" borderId="53" xfId="0" applyNumberFormat="1" applyFont="1" applyFill="1" applyBorder="1" applyAlignment="1">
      <alignment horizontal="right" vertical="center"/>
    </xf>
    <xf numFmtId="4" fontId="56" fillId="0" borderId="53" xfId="0" applyNumberFormat="1" applyFont="1" applyFill="1" applyBorder="1" applyAlignment="1">
      <alignment horizontal="left" vertical="center"/>
    </xf>
    <xf numFmtId="196" fontId="0" fillId="0" borderId="53" xfId="0" applyNumberFormat="1" applyFont="1" applyFill="1" applyBorder="1" applyAlignment="1">
      <alignment horizontal="left" vertical="center"/>
    </xf>
    <xf numFmtId="196" fontId="0" fillId="0" borderId="54" xfId="0" applyNumberFormat="1" applyFont="1" applyFill="1" applyBorder="1" applyAlignment="1">
      <alignment horizontal="left" vertical="center"/>
    </xf>
    <xf numFmtId="193" fontId="0" fillId="0" borderId="53" xfId="0" applyNumberFormat="1" applyFont="1" applyFill="1" applyBorder="1" applyAlignment="1">
      <alignment horizontal="right" vertical="center"/>
    </xf>
    <xf numFmtId="2" fontId="0" fillId="0" borderId="53" xfId="7" applyNumberFormat="1" applyFont="1" applyFill="1" applyBorder="1" applyAlignment="1">
      <alignment horizontal="right" vertical="center"/>
    </xf>
    <xf numFmtId="2" fontId="0" fillId="0" borderId="55" xfId="7" applyNumberFormat="1" applyFont="1" applyFill="1" applyBorder="1" applyAlignment="1">
      <alignment horizontal="right" vertical="center"/>
    </xf>
    <xf numFmtId="4" fontId="0" fillId="0" borderId="55" xfId="7" applyNumberFormat="1" applyFont="1" applyFill="1" applyBorder="1" applyAlignment="1">
      <alignment horizontal="right" vertical="center"/>
    </xf>
    <xf numFmtId="49" fontId="0" fillId="0" borderId="53" xfId="0" applyNumberFormat="1" applyFont="1" applyFill="1" applyBorder="1" applyAlignment="1">
      <alignment horizontal="left" vertical="center"/>
    </xf>
    <xf numFmtId="4" fontId="0" fillId="0" borderId="53" xfId="0" applyNumberFormat="1" applyFont="1" applyFill="1" applyBorder="1" applyAlignment="1">
      <alignment horizontal="left" vertical="center"/>
    </xf>
    <xf numFmtId="188" fontId="4" fillId="0" borderId="53" xfId="5" applyNumberFormat="1" applyFont="1" applyFill="1" applyBorder="1" applyAlignment="1">
      <alignment horizontal="left" vertical="center"/>
    </xf>
    <xf numFmtId="188" fontId="4" fillId="0" borderId="54" xfId="5" applyNumberFormat="1" applyFont="1" applyFill="1" applyBorder="1" applyAlignment="1">
      <alignment horizontal="left" vertical="center"/>
    </xf>
    <xf numFmtId="198" fontId="4" fillId="0" borderId="53" xfId="0" applyNumberFormat="1" applyFont="1" applyFill="1" applyBorder="1" applyAlignment="1">
      <alignment horizontal="left" vertical="center"/>
    </xf>
    <xf numFmtId="193" fontId="4" fillId="0" borderId="53" xfId="0" applyNumberFormat="1" applyFont="1" applyFill="1" applyBorder="1" applyAlignment="1">
      <alignment horizontal="right" vertical="center"/>
    </xf>
    <xf numFmtId="2" fontId="4" fillId="0" borderId="53" xfId="14" applyNumberFormat="1" applyFont="1" applyFill="1" applyBorder="1" applyAlignment="1">
      <alignment horizontal="right" vertical="center"/>
    </xf>
    <xf numFmtId="2" fontId="4" fillId="0" borderId="55" xfId="14" applyNumberFormat="1" applyFont="1" applyFill="1" applyBorder="1" applyAlignment="1">
      <alignment horizontal="right" vertical="center"/>
    </xf>
    <xf numFmtId="4" fontId="4" fillId="0" borderId="55" xfId="7" applyNumberFormat="1" applyFont="1" applyFill="1" applyBorder="1" applyAlignment="1">
      <alignment horizontal="right" vertical="center"/>
    </xf>
    <xf numFmtId="193" fontId="64" fillId="0" borderId="55" xfId="14" applyNumberFormat="1" applyFont="1" applyFill="1" applyBorder="1" applyAlignment="1">
      <alignment vertical="center"/>
    </xf>
    <xf numFmtId="193" fontId="64" fillId="0" borderId="53" xfId="14" applyNumberFormat="1" applyFont="1" applyFill="1" applyBorder="1" applyAlignment="1">
      <alignment vertical="center"/>
    </xf>
    <xf numFmtId="2" fontId="40" fillId="0" borderId="53" xfId="7" applyNumberFormat="1" applyFont="1" applyFill="1" applyBorder="1" applyAlignment="1">
      <alignment horizontal="right" vertical="center"/>
    </xf>
    <xf numFmtId="0" fontId="4" fillId="0" borderId="53" xfId="10" applyFont="1" applyFill="1" applyBorder="1" applyAlignment="1">
      <alignment horizontal="left" vertical="center"/>
    </xf>
    <xf numFmtId="14" fontId="4" fillId="0" borderId="53" xfId="10" applyNumberFormat="1" applyFont="1" applyFill="1" applyBorder="1" applyAlignment="1">
      <alignment horizontal="left" vertical="center"/>
    </xf>
    <xf numFmtId="14" fontId="4" fillId="0" borderId="53" xfId="10" applyNumberFormat="1" applyFont="1" applyFill="1" applyBorder="1"/>
    <xf numFmtId="2" fontId="0" fillId="0" borderId="53" xfId="0" applyNumberFormat="1" applyFont="1" applyFill="1" applyBorder="1" applyAlignment="1">
      <alignment horizontal="right" vertical="center" wrapText="1"/>
    </xf>
    <xf numFmtId="2" fontId="0" fillId="0" borderId="55" xfId="0" applyNumberFormat="1" applyFont="1" applyFill="1" applyBorder="1" applyAlignment="1">
      <alignment horizontal="right" vertical="center" wrapText="1"/>
    </xf>
    <xf numFmtId="4" fontId="0" fillId="0" borderId="55" xfId="1" applyNumberFormat="1" applyFont="1" applyFill="1" applyBorder="1" applyAlignment="1">
      <alignment horizontal="right" vertical="center"/>
    </xf>
    <xf numFmtId="0" fontId="63" fillId="0" borderId="53" xfId="0" applyFont="1" applyFill="1" applyBorder="1" applyAlignment="1">
      <alignment horizontal="left" vertical="center"/>
    </xf>
    <xf numFmtId="2" fontId="56" fillId="0" borderId="53" xfId="1" applyNumberFormat="1" applyFont="1" applyFill="1" applyBorder="1" applyAlignment="1">
      <alignment horizontal="right" vertical="center"/>
    </xf>
    <xf numFmtId="2" fontId="56" fillId="0" borderId="55" xfId="1" applyNumberFormat="1" applyFont="1" applyFill="1" applyBorder="1" applyAlignment="1">
      <alignment horizontal="right" vertical="center"/>
    </xf>
    <xf numFmtId="4" fontId="56" fillId="0" borderId="55" xfId="1" applyNumberFormat="1" applyFont="1" applyFill="1" applyBorder="1" applyAlignment="1">
      <alignment horizontal="right" vertical="center"/>
    </xf>
    <xf numFmtId="2" fontId="40" fillId="0" borderId="53" xfId="1" applyNumberFormat="1" applyFont="1" applyFill="1" applyBorder="1" applyAlignment="1">
      <alignment horizontal="right" vertical="center"/>
    </xf>
    <xf numFmtId="4" fontId="56" fillId="0" borderId="53" xfId="1" applyNumberFormat="1" applyFont="1" applyFill="1" applyBorder="1" applyAlignment="1">
      <alignment horizontal="left" vertical="center"/>
    </xf>
    <xf numFmtId="4" fontId="56" fillId="0" borderId="53" xfId="1" applyNumberFormat="1" applyFont="1" applyFill="1" applyBorder="1" applyAlignment="1">
      <alignment horizontal="right" vertical="center"/>
    </xf>
    <xf numFmtId="4" fontId="56" fillId="0" borderId="53" xfId="0" applyNumberFormat="1" applyFont="1" applyFill="1" applyBorder="1" applyAlignment="1">
      <alignment horizontal="right" vertical="center"/>
    </xf>
    <xf numFmtId="4" fontId="4" fillId="0" borderId="53" xfId="1" applyNumberFormat="1" applyFont="1" applyFill="1" applyBorder="1" applyAlignment="1">
      <alignment horizontal="left" vertical="center"/>
    </xf>
    <xf numFmtId="196" fontId="4" fillId="0" borderId="53" xfId="12" applyNumberFormat="1" applyFont="1" applyFill="1" applyBorder="1" applyAlignment="1">
      <alignment horizontal="left" vertical="center"/>
    </xf>
    <xf numFmtId="0" fontId="65" fillId="0" borderId="53" xfId="12" applyFont="1" applyFill="1" applyBorder="1" applyAlignment="1">
      <alignment horizontal="left" vertical="center"/>
    </xf>
    <xf numFmtId="193" fontId="4" fillId="0" borderId="53" xfId="12" applyNumberFormat="1" applyFont="1" applyFill="1" applyBorder="1" applyAlignment="1">
      <alignment horizontal="right" vertical="center"/>
    </xf>
    <xf numFmtId="2" fontId="4" fillId="0" borderId="53" xfId="13" applyNumberFormat="1" applyFont="1" applyFill="1" applyBorder="1" applyAlignment="1">
      <alignment horizontal="right" vertical="center"/>
    </xf>
    <xf numFmtId="4" fontId="4" fillId="0" borderId="53" xfId="13" applyNumberFormat="1" applyFont="1" applyFill="1" applyBorder="1" applyAlignment="1">
      <alignment horizontal="right" vertical="center"/>
    </xf>
    <xf numFmtId="193" fontId="66" fillId="0" borderId="53" xfId="12" applyNumberFormat="1" applyFont="1" applyFill="1" applyBorder="1" applyAlignment="1">
      <alignment vertical="center"/>
    </xf>
    <xf numFmtId="2" fontId="67" fillId="0" borderId="53" xfId="12" applyNumberFormat="1" applyFont="1" applyFill="1" applyBorder="1" applyAlignment="1">
      <alignment horizontal="right" vertical="center"/>
    </xf>
    <xf numFmtId="14" fontId="4" fillId="0" borderId="53" xfId="12" applyNumberFormat="1" applyFont="1" applyFill="1" applyBorder="1" applyAlignment="1">
      <alignment horizontal="left" vertical="center"/>
    </xf>
    <xf numFmtId="4" fontId="4" fillId="0" borderId="53" xfId="13" applyNumberFormat="1" applyFont="1" applyFill="1" applyBorder="1" applyAlignment="1">
      <alignment horizontal="left" vertical="center"/>
    </xf>
    <xf numFmtId="0" fontId="4" fillId="0" borderId="53" xfId="0" quotePrefix="1" applyFont="1" applyFill="1" applyBorder="1" applyAlignment="1">
      <alignment horizontal="left" vertical="center"/>
    </xf>
    <xf numFmtId="2" fontId="4" fillId="0" borderId="53" xfId="12" applyNumberFormat="1" applyFont="1" applyFill="1" applyBorder="1" applyAlignment="1">
      <alignment horizontal="right" vertical="center"/>
    </xf>
    <xf numFmtId="4" fontId="4" fillId="0" borderId="53" xfId="12" applyNumberFormat="1" applyFont="1" applyFill="1" applyBorder="1" applyAlignment="1">
      <alignment horizontal="right" vertical="center"/>
    </xf>
    <xf numFmtId="193" fontId="64" fillId="0" borderId="53" xfId="12" applyNumberFormat="1" applyFont="1" applyFill="1" applyBorder="1" applyAlignment="1">
      <alignment vertical="center"/>
    </xf>
    <xf numFmtId="2" fontId="40" fillId="0" borderId="53" xfId="12" applyNumberFormat="1" applyFont="1" applyFill="1" applyBorder="1" applyAlignment="1">
      <alignment horizontal="right" vertical="center"/>
    </xf>
    <xf numFmtId="4" fontId="63" fillId="0" borderId="53" xfId="12" applyNumberFormat="1" applyFont="1" applyFill="1" applyBorder="1" applyAlignment="1">
      <alignment horizontal="left" vertical="center"/>
    </xf>
    <xf numFmtId="0" fontId="4" fillId="0" borderId="22" xfId="0" applyFont="1" applyBorder="1" applyAlignment="1"/>
    <xf numFmtId="0" fontId="4" fillId="0" borderId="22" xfId="0" applyFont="1" applyBorder="1" applyAlignment="1">
      <alignment horizontal="center"/>
    </xf>
    <xf numFmtId="193" fontId="4" fillId="0" borderId="22" xfId="0" applyNumberFormat="1" applyFont="1" applyBorder="1" applyAlignment="1"/>
    <xf numFmtId="195" fontId="4" fillId="0" borderId="22" xfId="1" applyNumberFormat="1" applyFont="1" applyBorder="1" applyAlignment="1"/>
    <xf numFmtId="195" fontId="4" fillId="0" borderId="22" xfId="1" applyNumberFormat="1" applyFont="1" applyBorder="1" applyAlignment="1">
      <alignment horizontal="center"/>
    </xf>
    <xf numFmtId="43" fontId="4" fillId="0" borderId="22" xfId="1" applyFont="1" applyBorder="1" applyAlignment="1"/>
    <xf numFmtId="193" fontId="4" fillId="0" borderId="22" xfId="0" applyNumberFormat="1" applyFont="1" applyBorder="1" applyAlignment="1">
      <alignment horizontal="center"/>
    </xf>
    <xf numFmtId="0" fontId="4" fillId="0" borderId="20" xfId="0" applyFont="1" applyBorder="1" applyAlignment="1"/>
    <xf numFmtId="0" fontId="17" fillId="5" borderId="5" xfId="0" applyFont="1" applyFill="1" applyBorder="1" applyAlignment="1">
      <alignment horizontal="center" vertical="center"/>
    </xf>
    <xf numFmtId="0" fontId="17" fillId="0" borderId="0" xfId="0" applyFont="1" applyAlignment="1"/>
    <xf numFmtId="2" fontId="40" fillId="0" borderId="53" xfId="0" applyNumberFormat="1" applyFont="1" applyFill="1" applyBorder="1" applyAlignment="1">
      <alignment horizontal="right"/>
    </xf>
    <xf numFmtId="0" fontId="54" fillId="0" borderId="56" xfId="0" applyFont="1" applyFill="1" applyBorder="1" applyAlignment="1">
      <alignment horizontal="left" vertical="center"/>
    </xf>
    <xf numFmtId="193" fontId="0" fillId="6" borderId="53" xfId="0" applyNumberFormat="1" applyFont="1" applyFill="1" applyBorder="1" applyAlignment="1">
      <alignment horizontal="right"/>
    </xf>
    <xf numFmtId="0" fontId="63" fillId="6" borderId="55" xfId="0" applyFont="1" applyFill="1" applyBorder="1"/>
    <xf numFmtId="4" fontId="0" fillId="6" borderId="53" xfId="0" applyNumberFormat="1" applyFont="1" applyFill="1" applyBorder="1" applyAlignment="1">
      <alignment horizontal="left" vertical="center"/>
    </xf>
    <xf numFmtId="4" fontId="0" fillId="6" borderId="53" xfId="0" applyNumberFormat="1" applyFont="1" applyFill="1" applyBorder="1" applyAlignment="1">
      <alignment horizontal="left"/>
    </xf>
    <xf numFmtId="193" fontId="0" fillId="0" borderId="53" xfId="0" applyNumberFormat="1" applyFont="1" applyFill="1" applyBorder="1" applyAlignment="1">
      <alignment horizontal="right"/>
    </xf>
    <xf numFmtId="4" fontId="0" fillId="0" borderId="53" xfId="0" applyNumberFormat="1" applyFont="1" applyFill="1" applyBorder="1" applyAlignment="1">
      <alignment horizontal="left"/>
    </xf>
    <xf numFmtId="196" fontId="54" fillId="0" borderId="53" xfId="0" applyNumberFormat="1" applyFont="1" applyFill="1" applyBorder="1" applyAlignment="1">
      <alignment horizontal="left" vertical="center" wrapText="1"/>
    </xf>
    <xf numFmtId="199" fontId="4" fillId="0" borderId="53" xfId="0" applyNumberFormat="1" applyFont="1" applyFill="1" applyBorder="1" applyAlignment="1">
      <alignment horizontal="right"/>
    </xf>
    <xf numFmtId="0" fontId="63" fillId="0" borderId="55" xfId="0" applyFont="1" applyFill="1" applyBorder="1"/>
    <xf numFmtId="0" fontId="68" fillId="0" borderId="53" xfId="0" applyFont="1" applyFill="1" applyBorder="1" applyAlignment="1">
      <alignment horizontal="left" vertical="center" wrapText="1"/>
    </xf>
    <xf numFmtId="0" fontId="54" fillId="0" borderId="56" xfId="0" applyFont="1" applyFill="1" applyBorder="1" applyAlignment="1">
      <alignment horizontal="left" vertical="center" wrapText="1"/>
    </xf>
    <xf numFmtId="0" fontId="69" fillId="0" borderId="53" xfId="0" applyFont="1" applyFill="1" applyBorder="1" applyAlignment="1">
      <alignment horizontal="left" vertical="center"/>
    </xf>
    <xf numFmtId="4" fontId="57" fillId="0" borderId="53" xfId="0" applyNumberFormat="1" applyFont="1" applyFill="1" applyBorder="1" applyAlignment="1">
      <alignment horizontal="left" vertical="center"/>
    </xf>
    <xf numFmtId="2" fontId="0" fillId="0" borderId="53" xfId="13" applyNumberFormat="1" applyFont="1" applyFill="1" applyBorder="1" applyAlignment="1">
      <alignment horizontal="right"/>
    </xf>
    <xf numFmtId="2" fontId="70" fillId="0" borderId="53" xfId="13" applyNumberFormat="1" applyFont="1" applyFill="1" applyBorder="1" applyAlignment="1">
      <alignment horizontal="right"/>
    </xf>
    <xf numFmtId="4" fontId="0" fillId="0" borderId="53" xfId="13" applyNumberFormat="1" applyFont="1" applyFill="1" applyBorder="1" applyAlignment="1">
      <alignment horizontal="center"/>
    </xf>
    <xf numFmtId="14" fontId="0" fillId="0" borderId="53" xfId="12" applyNumberFormat="1" applyFont="1" applyFill="1" applyBorder="1"/>
    <xf numFmtId="0" fontId="0" fillId="0" borderId="53" xfId="12" applyFont="1" applyFill="1" applyBorder="1" applyAlignment="1">
      <alignment horizontal="left" vertical="center"/>
    </xf>
    <xf numFmtId="0" fontId="0" fillId="0" borderId="53" xfId="12" applyFont="1" applyFill="1" applyBorder="1"/>
    <xf numFmtId="4" fontId="71" fillId="0" borderId="53" xfId="13" applyNumberFormat="1" applyFont="1" applyFill="1" applyBorder="1"/>
    <xf numFmtId="0" fontId="1" fillId="3" borderId="0" xfId="9" applyFill="1"/>
    <xf numFmtId="0" fontId="1" fillId="3" borderId="0" xfId="9" applyFill="1" applyAlignment="1">
      <alignment horizontal="left" vertical="center"/>
    </xf>
    <xf numFmtId="0" fontId="57" fillId="3" borderId="0" xfId="9" applyFont="1" applyFill="1" applyAlignment="1">
      <alignment horizontal="right"/>
    </xf>
    <xf numFmtId="0" fontId="1" fillId="3" borderId="0" xfId="9" applyFill="1" applyAlignment="1">
      <alignment horizontal="right"/>
    </xf>
    <xf numFmtId="0" fontId="72" fillId="3" borderId="0" xfId="9" applyFont="1" applyFill="1" applyBorder="1"/>
    <xf numFmtId="0" fontId="4" fillId="3" borderId="0" xfId="9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193" fontId="4" fillId="3" borderId="0" xfId="9" applyNumberFormat="1" applyFont="1" applyFill="1" applyAlignment="1">
      <alignment horizontal="right"/>
    </xf>
    <xf numFmtId="201" fontId="4" fillId="3" borderId="0" xfId="15" applyNumberFormat="1" applyFont="1" applyFill="1" applyAlignment="1">
      <alignment horizontal="right"/>
    </xf>
    <xf numFmtId="43" fontId="4" fillId="3" borderId="0" xfId="15" applyFont="1" applyFill="1" applyAlignment="1">
      <alignment horizontal="right"/>
    </xf>
    <xf numFmtId="193" fontId="4" fillId="3" borderId="0" xfId="9" applyNumberFormat="1" applyFont="1" applyFill="1" applyAlignment="1">
      <alignment horizontal="left" vertical="center"/>
    </xf>
    <xf numFmtId="14" fontId="57" fillId="3" borderId="0" xfId="9" applyNumberFormat="1" applyFont="1" applyFill="1" applyAlignment="1">
      <alignment horizontal="left" vertical="center"/>
    </xf>
    <xf numFmtId="14" fontId="57" fillId="3" borderId="0" xfId="9" applyNumberFormat="1" applyFont="1" applyFill="1" applyAlignment="1">
      <alignment horizontal="left"/>
    </xf>
    <xf numFmtId="2" fontId="4" fillId="3" borderId="0" xfId="15" applyNumberFormat="1" applyFont="1" applyFill="1" applyAlignment="1">
      <alignment horizontal="left"/>
    </xf>
    <xf numFmtId="2" fontId="4" fillId="3" borderId="0" xfId="15" applyNumberFormat="1" applyFont="1" applyFill="1"/>
    <xf numFmtId="2" fontId="4" fillId="3" borderId="0" xfId="15" applyNumberFormat="1" applyFont="1" applyFill="1" applyAlignment="1">
      <alignment horizontal="left" vertical="center"/>
    </xf>
    <xf numFmtId="0" fontId="4" fillId="3" borderId="0" xfId="9" applyFont="1" applyFill="1" applyBorder="1"/>
    <xf numFmtId="196" fontId="4" fillId="3" borderId="0" xfId="9" applyNumberFormat="1" applyFont="1" applyFill="1" applyAlignment="1">
      <alignment horizontal="left" vertical="center"/>
    </xf>
    <xf numFmtId="0" fontId="73" fillId="5" borderId="52" xfId="9" applyFont="1" applyFill="1" applyBorder="1" applyAlignment="1">
      <alignment horizontal="center" vertical="center"/>
    </xf>
    <xf numFmtId="0" fontId="73" fillId="5" borderId="15" xfId="9" applyFont="1" applyFill="1" applyBorder="1" applyAlignment="1">
      <alignment horizontal="center" vertical="center"/>
    </xf>
    <xf numFmtId="193" fontId="73" fillId="5" borderId="52" xfId="9" applyNumberFormat="1" applyFont="1" applyFill="1" applyBorder="1" applyAlignment="1">
      <alignment horizontal="right" vertical="center" wrapText="1"/>
    </xf>
    <xf numFmtId="201" fontId="73" fillId="5" borderId="15" xfId="15" applyNumberFormat="1" applyFont="1" applyFill="1" applyBorder="1" applyAlignment="1">
      <alignment horizontal="center" vertical="center" wrapText="1"/>
    </xf>
    <xf numFmtId="43" fontId="73" fillId="5" borderId="15" xfId="15" applyFont="1" applyFill="1" applyBorder="1" applyAlignment="1">
      <alignment horizontal="center" vertical="center" wrapText="1"/>
    </xf>
    <xf numFmtId="193" fontId="73" fillId="5" borderId="15" xfId="9" applyNumberFormat="1" applyFont="1" applyFill="1" applyBorder="1" applyAlignment="1">
      <alignment horizontal="left" vertical="center"/>
    </xf>
    <xf numFmtId="193" fontId="73" fillId="5" borderId="15" xfId="9" applyNumberFormat="1" applyFont="1" applyFill="1" applyBorder="1" applyAlignment="1">
      <alignment horizontal="right" vertical="center"/>
    </xf>
    <xf numFmtId="193" fontId="73" fillId="5" borderId="14" xfId="9" applyNumberFormat="1" applyFont="1" applyFill="1" applyBorder="1" applyAlignment="1">
      <alignment horizontal="center" vertical="center" wrapText="1"/>
    </xf>
    <xf numFmtId="14" fontId="74" fillId="8" borderId="53" xfId="9" applyNumberFormat="1" applyFont="1" applyFill="1" applyBorder="1" applyAlignment="1">
      <alignment horizontal="left" vertical="center" wrapText="1"/>
    </xf>
    <xf numFmtId="14" fontId="74" fillId="8" borderId="53" xfId="9" applyNumberFormat="1" applyFont="1" applyFill="1" applyBorder="1" applyAlignment="1">
      <alignment horizontal="center" vertical="center" wrapText="1"/>
    </xf>
    <xf numFmtId="2" fontId="73" fillId="9" borderId="15" xfId="15" applyNumberFormat="1" applyFont="1" applyFill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/>
    </xf>
    <xf numFmtId="0" fontId="9" fillId="3" borderId="58" xfId="0" applyFont="1" applyFill="1" applyBorder="1" applyAlignment="1">
      <alignment horizontal="left"/>
    </xf>
    <xf numFmtId="0" fontId="9" fillId="3" borderId="58" xfId="0" applyFont="1" applyFill="1" applyBorder="1" applyAlignment="1">
      <alignment horizontal="center"/>
    </xf>
    <xf numFmtId="0" fontId="1" fillId="3" borderId="58" xfId="9" applyFill="1" applyBorder="1"/>
    <xf numFmtId="196" fontId="4" fillId="0" borderId="53" xfId="9" applyNumberFormat="1" applyFont="1" applyFill="1" applyBorder="1" applyAlignment="1">
      <alignment horizontal="left" vertical="center"/>
    </xf>
    <xf numFmtId="0" fontId="57" fillId="0" borderId="53" xfId="0" applyFont="1" applyFill="1" applyBorder="1" applyAlignment="1">
      <alignment horizontal="left" vertical="center"/>
    </xf>
    <xf numFmtId="0" fontId="4" fillId="3" borderId="0" xfId="0" applyFont="1" applyFill="1"/>
    <xf numFmtId="0" fontId="56" fillId="0" borderId="40" xfId="0" applyFont="1" applyFill="1" applyBorder="1" applyAlignment="1">
      <alignment horizontal="left" vertical="center"/>
    </xf>
    <xf numFmtId="0" fontId="56" fillId="0" borderId="40" xfId="0" applyFont="1" applyFill="1" applyBorder="1"/>
    <xf numFmtId="4" fontId="56" fillId="0" borderId="40" xfId="0" applyNumberFormat="1" applyFont="1" applyFill="1" applyBorder="1"/>
    <xf numFmtId="0" fontId="57" fillId="0" borderId="40" xfId="0" applyFont="1" applyFill="1" applyBorder="1" applyAlignment="1">
      <alignment horizontal="left" vertical="center"/>
    </xf>
    <xf numFmtId="0" fontId="56" fillId="0" borderId="56" xfId="0" applyFont="1" applyFill="1" applyBorder="1" applyAlignment="1">
      <alignment horizontal="left" vertical="center"/>
    </xf>
    <xf numFmtId="0" fontId="56" fillId="0" borderId="56" xfId="0" applyFont="1" applyFill="1" applyBorder="1"/>
    <xf numFmtId="4" fontId="56" fillId="0" borderId="56" xfId="0" applyNumberFormat="1" applyFont="1" applyFill="1" applyBorder="1"/>
    <xf numFmtId="0" fontId="57" fillId="0" borderId="56" xfId="0" applyFont="1" applyFill="1" applyBorder="1" applyAlignment="1">
      <alignment horizontal="left" vertical="center"/>
    </xf>
    <xf numFmtId="193" fontId="56" fillId="0" borderId="55" xfId="0" applyNumberFormat="1" applyFont="1" applyFill="1" applyBorder="1" applyAlignment="1">
      <alignment horizontal="right"/>
    </xf>
    <xf numFmtId="0" fontId="1" fillId="0" borderId="0" xfId="9" applyFill="1"/>
    <xf numFmtId="193" fontId="4" fillId="0" borderId="53" xfId="0" applyNumberFormat="1" applyFont="1" applyFill="1" applyBorder="1" applyAlignment="1">
      <alignment horizontal="right"/>
    </xf>
    <xf numFmtId="0" fontId="0" fillId="0" borderId="55" xfId="0" applyFont="1" applyFill="1" applyBorder="1"/>
    <xf numFmtId="43" fontId="0" fillId="0" borderId="53" xfId="7" applyFont="1" applyFill="1" applyBorder="1" applyAlignment="1">
      <alignment horizontal="right"/>
    </xf>
    <xf numFmtId="43" fontId="0" fillId="0" borderId="53" xfId="0" applyNumberFormat="1" applyFont="1" applyFill="1" applyBorder="1" applyAlignment="1">
      <alignment horizontal="left" vertical="center"/>
    </xf>
    <xf numFmtId="43" fontId="0" fillId="0" borderId="53" xfId="7" applyFont="1" applyFill="1" applyBorder="1" applyAlignment="1">
      <alignment horizontal="left" vertical="center"/>
    </xf>
    <xf numFmtId="4" fontId="0" fillId="0" borderId="53" xfId="0" applyNumberFormat="1" applyFont="1" applyFill="1" applyBorder="1" applyAlignment="1">
      <alignment horizontal="right"/>
    </xf>
    <xf numFmtId="43" fontId="0" fillId="0" borderId="53" xfId="0" applyNumberFormat="1" applyFont="1" applyFill="1" applyBorder="1" applyAlignment="1">
      <alignment horizontal="right"/>
    </xf>
    <xf numFmtId="0" fontId="0" fillId="0" borderId="56" xfId="0" applyFont="1" applyFill="1" applyBorder="1" applyAlignment="1">
      <alignment horizontal="left" vertical="center"/>
    </xf>
    <xf numFmtId="0" fontId="0" fillId="0" borderId="56" xfId="0" applyFont="1" applyFill="1" applyBorder="1"/>
    <xf numFmtId="4" fontId="0" fillId="0" borderId="56" xfId="0" applyNumberFormat="1" applyFont="1" applyFill="1" applyBorder="1" applyAlignment="1">
      <alignment horizontal="right"/>
    </xf>
    <xf numFmtId="43" fontId="0" fillId="0" borderId="56" xfId="0" applyNumberFormat="1" applyFont="1" applyFill="1" applyBorder="1" applyAlignment="1">
      <alignment horizontal="right"/>
    </xf>
    <xf numFmtId="43" fontId="0" fillId="0" borderId="56" xfId="0" applyNumberFormat="1" applyFont="1" applyFill="1" applyBorder="1" applyAlignment="1">
      <alignment horizontal="left" vertical="center"/>
    </xf>
    <xf numFmtId="193" fontId="70" fillId="0" borderId="53" xfId="0" applyNumberFormat="1" applyFont="1" applyFill="1" applyBorder="1" applyAlignment="1">
      <alignment horizontal="right"/>
    </xf>
    <xf numFmtId="196" fontId="57" fillId="0" borderId="53" xfId="9" applyNumberFormat="1" applyFont="1" applyFill="1" applyBorder="1" applyAlignment="1">
      <alignment horizontal="left" vertical="center"/>
    </xf>
    <xf numFmtId="43" fontId="0" fillId="0" borderId="40" xfId="0" applyNumberFormat="1" applyFont="1" applyFill="1" applyBorder="1" applyAlignment="1">
      <alignment horizontal="left" vertical="center"/>
    </xf>
    <xf numFmtId="43" fontId="0" fillId="0" borderId="55" xfId="0" applyNumberFormat="1" applyFont="1" applyFill="1" applyBorder="1" applyAlignment="1">
      <alignment horizontal="right"/>
    </xf>
    <xf numFmtId="0" fontId="0" fillId="0" borderId="53" xfId="0" applyNumberFormat="1" applyFont="1" applyFill="1" applyBorder="1" applyAlignment="1">
      <alignment horizontal="left" vertical="center"/>
    </xf>
    <xf numFmtId="43" fontId="0" fillId="0" borderId="54" xfId="0" applyNumberFormat="1" applyFont="1" applyFill="1" applyBorder="1" applyAlignment="1">
      <alignment horizontal="right"/>
    </xf>
    <xf numFmtId="14" fontId="56" fillId="0" borderId="53" xfId="0" applyNumberFormat="1" applyFont="1" applyFill="1" applyBorder="1" applyAlignment="1">
      <alignment horizontal="right"/>
    </xf>
    <xf numFmtId="0" fontId="57" fillId="0" borderId="53" xfId="0" applyNumberFormat="1" applyFont="1" applyFill="1" applyBorder="1" applyAlignment="1">
      <alignment horizontal="left" vertical="center"/>
    </xf>
    <xf numFmtId="4" fontId="56" fillId="0" borderId="53" xfId="0" applyNumberFormat="1" applyFont="1" applyFill="1" applyBorder="1" applyAlignment="1">
      <alignment horizontal="left" vertical="top"/>
    </xf>
    <xf numFmtId="0" fontId="54" fillId="0" borderId="40" xfId="0" applyFont="1" applyFill="1" applyBorder="1" applyAlignment="1">
      <alignment horizontal="left" vertical="center"/>
    </xf>
    <xf numFmtId="193" fontId="56" fillId="0" borderId="40" xfId="0" applyNumberFormat="1" applyFont="1" applyFill="1" applyBorder="1" applyAlignment="1">
      <alignment horizontal="right"/>
    </xf>
    <xf numFmtId="2" fontId="56" fillId="0" borderId="40" xfId="0" applyNumberFormat="1" applyFont="1" applyFill="1" applyBorder="1" applyAlignment="1">
      <alignment horizontal="right"/>
    </xf>
    <xf numFmtId="0" fontId="56" fillId="0" borderId="40" xfId="0" applyFont="1" applyFill="1" applyBorder="1" applyAlignment="1">
      <alignment horizontal="right"/>
    </xf>
    <xf numFmtId="2" fontId="40" fillId="0" borderId="40" xfId="0" applyNumberFormat="1" applyFont="1" applyFill="1" applyBorder="1"/>
    <xf numFmtId="196" fontId="54" fillId="0" borderId="53" xfId="11" applyNumberFormat="1" applyFont="1" applyFill="1" applyBorder="1" applyAlignment="1">
      <alignment horizontal="left" vertical="center"/>
    </xf>
    <xf numFmtId="0" fontId="54" fillId="0" borderId="53" xfId="11" applyFont="1" applyFill="1" applyBorder="1" applyAlignment="1">
      <alignment horizontal="left" vertical="center"/>
    </xf>
    <xf numFmtId="193" fontId="4" fillId="0" borderId="53" xfId="11" applyNumberFormat="1" applyFont="1" applyFill="1" applyBorder="1" applyAlignment="1">
      <alignment horizontal="right"/>
    </xf>
    <xf numFmtId="2" fontId="4" fillId="0" borderId="53" xfId="11" applyNumberFormat="1" applyFont="1" applyFill="1" applyBorder="1" applyAlignment="1">
      <alignment horizontal="right"/>
    </xf>
    <xf numFmtId="4" fontId="4" fillId="0" borderId="53" xfId="1" applyNumberFormat="1" applyFont="1" applyFill="1" applyBorder="1" applyAlignment="1">
      <alignment horizontal="right"/>
    </xf>
    <xf numFmtId="14" fontId="4" fillId="0" borderId="53" xfId="11" applyNumberFormat="1" applyFont="1" applyFill="1" applyBorder="1" applyAlignment="1">
      <alignment horizontal="right"/>
    </xf>
    <xf numFmtId="2" fontId="40" fillId="0" borderId="53" xfId="16" applyNumberFormat="1" applyFont="1" applyFill="1" applyBorder="1" applyAlignment="1">
      <alignment horizontal="right"/>
    </xf>
    <xf numFmtId="0" fontId="4" fillId="0" borderId="53" xfId="11" applyFont="1" applyFill="1" applyBorder="1" applyAlignment="1">
      <alignment horizontal="left"/>
    </xf>
    <xf numFmtId="0" fontId="4" fillId="6" borderId="53" xfId="11" applyFont="1" applyFill="1" applyBorder="1" applyAlignment="1">
      <alignment horizontal="left" vertical="center"/>
    </xf>
    <xf numFmtId="0" fontId="4" fillId="6" borderId="53" xfId="11" applyFont="1" applyFill="1" applyBorder="1"/>
    <xf numFmtId="4" fontId="4" fillId="0" borderId="53" xfId="16" applyNumberFormat="1" applyFont="1" applyFill="1" applyBorder="1" applyAlignment="1">
      <alignment horizontal="right"/>
    </xf>
    <xf numFmtId="193" fontId="4" fillId="0" borderId="53" xfId="11" applyNumberFormat="1" applyFont="1" applyFill="1" applyBorder="1" applyAlignment="1">
      <alignment horizontal="right" vertical="center"/>
    </xf>
    <xf numFmtId="0" fontId="0" fillId="0" borderId="53" xfId="11" applyFont="1" applyFill="1" applyBorder="1"/>
    <xf numFmtId="196" fontId="57" fillId="0" borderId="53" xfId="0" applyNumberFormat="1" applyFont="1" applyFill="1" applyBorder="1" applyAlignment="1">
      <alignment horizontal="left" vertical="center"/>
    </xf>
    <xf numFmtId="14" fontId="58" fillId="0" borderId="53" xfId="0" applyNumberFormat="1" applyFont="1" applyFill="1" applyBorder="1" applyAlignment="1">
      <alignment horizontal="right"/>
    </xf>
    <xf numFmtId="2" fontId="61" fillId="0" borderId="53" xfId="17" applyNumberFormat="1" applyFont="1" applyFill="1" applyBorder="1" applyAlignment="1">
      <alignment horizontal="right"/>
    </xf>
    <xf numFmtId="0" fontId="58" fillId="0" borderId="53" xfId="0" applyFont="1" applyFill="1" applyBorder="1" applyAlignment="1">
      <alignment horizontal="left"/>
    </xf>
    <xf numFmtId="0" fontId="58" fillId="6" borderId="53" xfId="0" applyFont="1" applyFill="1" applyBorder="1" applyAlignment="1">
      <alignment horizontal="left" vertical="center"/>
    </xf>
    <xf numFmtId="0" fontId="58" fillId="6" borderId="53" xfId="0" applyFont="1" applyFill="1" applyBorder="1" applyAlignment="1"/>
    <xf numFmtId="4" fontId="58" fillId="6" borderId="53" xfId="0" applyNumberFormat="1" applyFont="1" applyFill="1" applyBorder="1" applyAlignment="1"/>
    <xf numFmtId="198" fontId="57" fillId="0" borderId="53" xfId="0" applyNumberFormat="1" applyFont="1" applyFill="1" applyBorder="1" applyAlignment="1">
      <alignment horizontal="left" vertical="center"/>
    </xf>
    <xf numFmtId="14" fontId="56" fillId="6" borderId="53" xfId="0" applyNumberFormat="1" applyFont="1" applyFill="1" applyBorder="1" applyAlignment="1">
      <alignment horizontal="right"/>
    </xf>
    <xf numFmtId="14" fontId="58" fillId="6" borderId="53" xfId="0" applyNumberFormat="1" applyFont="1" applyFill="1" applyBorder="1" applyAlignment="1">
      <alignment horizontal="right"/>
    </xf>
    <xf numFmtId="2" fontId="61" fillId="6" borderId="53" xfId="17" applyNumberFormat="1" applyFont="1" applyFill="1" applyBorder="1" applyAlignment="1">
      <alignment horizontal="right"/>
    </xf>
    <xf numFmtId="0" fontId="58" fillId="6" borderId="53" xfId="0" applyFont="1" applyFill="1" applyBorder="1" applyAlignment="1">
      <alignment horizontal="left"/>
    </xf>
    <xf numFmtId="0" fontId="56" fillId="6" borderId="53" xfId="0" applyFont="1" applyFill="1" applyBorder="1" applyAlignment="1">
      <alignment horizontal="right"/>
    </xf>
    <xf numFmtId="0" fontId="58" fillId="6" borderId="53" xfId="0" applyFont="1" applyFill="1" applyBorder="1" applyAlignment="1">
      <alignment horizontal="right"/>
    </xf>
    <xf numFmtId="2" fontId="61" fillId="6" borderId="53" xfId="0" applyNumberFormat="1" applyFont="1" applyFill="1" applyBorder="1" applyAlignment="1">
      <alignment horizontal="right"/>
    </xf>
    <xf numFmtId="0" fontId="56" fillId="6" borderId="53" xfId="0" applyFont="1" applyFill="1" applyBorder="1" applyAlignment="1">
      <alignment horizontal="left"/>
    </xf>
    <xf numFmtId="0" fontId="56" fillId="6" borderId="53" xfId="0" applyFont="1" applyFill="1" applyBorder="1" applyAlignment="1"/>
    <xf numFmtId="0" fontId="54" fillId="0" borderId="59" xfId="0" applyFont="1" applyFill="1" applyBorder="1" applyAlignment="1">
      <alignment horizontal="left" vertical="center" wrapText="1"/>
    </xf>
    <xf numFmtId="193" fontId="56" fillId="0" borderId="59" xfId="0" applyNumberFormat="1" applyFont="1" applyFill="1" applyBorder="1" applyAlignment="1">
      <alignment horizontal="right" vertical="top" wrapText="1"/>
    </xf>
    <xf numFmtId="2" fontId="56" fillId="0" borderId="59" xfId="0" applyNumberFormat="1" applyFont="1" applyFill="1" applyBorder="1" applyAlignment="1">
      <alignment horizontal="right" wrapText="1"/>
    </xf>
    <xf numFmtId="4" fontId="56" fillId="0" borderId="59" xfId="0" applyNumberFormat="1" applyFont="1" applyFill="1" applyBorder="1" applyAlignment="1">
      <alignment horizontal="right" vertical="top" wrapText="1"/>
    </xf>
    <xf numFmtId="197" fontId="56" fillId="0" borderId="59" xfId="0" applyNumberFormat="1" applyFont="1" applyFill="1" applyBorder="1" applyAlignment="1">
      <alignment horizontal="right" vertical="top" wrapText="1"/>
    </xf>
    <xf numFmtId="197" fontId="56" fillId="0" borderId="60" xfId="0" applyNumberFormat="1" applyFont="1" applyFill="1" applyBorder="1" applyAlignment="1">
      <alignment horizontal="right" vertical="top" wrapText="1"/>
    </xf>
    <xf numFmtId="2" fontId="40" fillId="0" borderId="60" xfId="0" applyNumberFormat="1" applyFont="1" applyFill="1" applyBorder="1" applyAlignment="1">
      <alignment horizontal="right" vertical="top" wrapText="1"/>
    </xf>
    <xf numFmtId="0" fontId="56" fillId="0" borderId="60" xfId="0" applyFont="1" applyFill="1" applyBorder="1" applyAlignment="1">
      <alignment vertical="top" wrapText="1"/>
    </xf>
    <xf numFmtId="0" fontId="56" fillId="0" borderId="60" xfId="0" applyFont="1" applyFill="1" applyBorder="1" applyAlignment="1">
      <alignment horizontal="left" vertical="center" wrapText="1"/>
    </xf>
    <xf numFmtId="4" fontId="56" fillId="0" borderId="60" xfId="0" applyNumberFormat="1" applyFont="1" applyFill="1" applyBorder="1" applyAlignment="1">
      <alignment horizontal="right" vertical="top" wrapText="1"/>
    </xf>
    <xf numFmtId="202" fontId="56" fillId="0" borderId="60" xfId="0" applyNumberFormat="1" applyFont="1" applyFill="1" applyBorder="1" applyAlignment="1">
      <alignment horizontal="right" vertical="top" wrapText="1"/>
    </xf>
    <xf numFmtId="0" fontId="54" fillId="0" borderId="60" xfId="0" applyFont="1" applyFill="1" applyBorder="1" applyAlignment="1">
      <alignment horizontal="left" vertical="center" wrapText="1"/>
    </xf>
    <xf numFmtId="193" fontId="56" fillId="0" borderId="60" xfId="0" applyNumberFormat="1" applyFont="1" applyFill="1" applyBorder="1" applyAlignment="1">
      <alignment horizontal="right" vertical="top" wrapText="1"/>
    </xf>
    <xf numFmtId="2" fontId="56" fillId="0" borderId="60" xfId="0" applyNumberFormat="1" applyFont="1" applyFill="1" applyBorder="1" applyAlignment="1">
      <alignment horizontal="right" wrapText="1"/>
    </xf>
    <xf numFmtId="193" fontId="56" fillId="0" borderId="60" xfId="0" applyNumberFormat="1" applyFont="1" applyFill="1" applyBorder="1" applyAlignment="1">
      <alignment horizontal="right" vertical="center" wrapText="1"/>
    </xf>
    <xf numFmtId="0" fontId="1" fillId="3" borderId="0" xfId="9" applyFill="1" applyBorder="1"/>
    <xf numFmtId="0" fontId="56" fillId="0" borderId="61" xfId="0" applyFont="1" applyFill="1" applyBorder="1" applyAlignment="1">
      <alignment horizontal="left" vertical="center" wrapText="1"/>
    </xf>
    <xf numFmtId="202" fontId="56" fillId="0" borderId="62" xfId="0" applyNumberFormat="1" applyFont="1" applyFill="1" applyBorder="1" applyAlignment="1">
      <alignment horizontal="right" vertical="top" wrapText="1"/>
    </xf>
    <xf numFmtId="0" fontId="56" fillId="0" borderId="53" xfId="0" applyNumberFormat="1" applyFont="1" applyFill="1" applyBorder="1" applyAlignment="1">
      <alignment horizontal="left" vertical="center" wrapText="1"/>
    </xf>
    <xf numFmtId="202" fontId="56" fillId="0" borderId="63" xfId="0" applyNumberFormat="1" applyFont="1" applyFill="1" applyBorder="1" applyAlignment="1">
      <alignment horizontal="right" vertical="top" wrapText="1"/>
    </xf>
    <xf numFmtId="0" fontId="56" fillId="0" borderId="59" xfId="0" applyFont="1" applyFill="1" applyBorder="1" applyAlignment="1">
      <alignment horizontal="left" vertical="center" wrapText="1"/>
    </xf>
    <xf numFmtId="0" fontId="75" fillId="3" borderId="0" xfId="9" applyFont="1" applyFill="1"/>
    <xf numFmtId="4" fontId="56" fillId="0" borderId="60" xfId="0" applyNumberFormat="1" applyFont="1" applyFill="1" applyBorder="1" applyAlignment="1">
      <alignment horizontal="left" vertical="center" wrapText="1"/>
    </xf>
    <xf numFmtId="202" fontId="56" fillId="0" borderId="61" xfId="0" applyNumberFormat="1" applyFont="1" applyFill="1" applyBorder="1" applyAlignment="1">
      <alignment horizontal="right" vertical="top" wrapText="1"/>
    </xf>
    <xf numFmtId="202" fontId="56" fillId="0" borderId="53" xfId="0" applyNumberFormat="1" applyFont="1" applyFill="1" applyBorder="1" applyAlignment="1">
      <alignment horizontal="right" vertical="top" wrapText="1"/>
    </xf>
    <xf numFmtId="0" fontId="54" fillId="0" borderId="61" xfId="0" applyFont="1" applyFill="1" applyBorder="1" applyAlignment="1">
      <alignment horizontal="left" vertical="center" wrapText="1"/>
    </xf>
    <xf numFmtId="193" fontId="56" fillId="0" borderId="61" xfId="0" applyNumberFormat="1" applyFont="1" applyFill="1" applyBorder="1" applyAlignment="1">
      <alignment horizontal="right" vertical="top" wrapText="1"/>
    </xf>
    <xf numFmtId="2" fontId="56" fillId="0" borderId="61" xfId="0" applyNumberFormat="1" applyFont="1" applyFill="1" applyBorder="1" applyAlignment="1">
      <alignment horizontal="right" wrapText="1"/>
    </xf>
    <xf numFmtId="4" fontId="56" fillId="0" borderId="61" xfId="0" applyNumberFormat="1" applyFont="1" applyFill="1" applyBorder="1" applyAlignment="1">
      <alignment horizontal="right" vertical="top" wrapText="1"/>
    </xf>
    <xf numFmtId="197" fontId="56" fillId="0" borderId="61" xfId="0" applyNumberFormat="1" applyFont="1" applyFill="1" applyBorder="1" applyAlignment="1">
      <alignment horizontal="right" vertical="top" wrapText="1"/>
    </xf>
    <xf numFmtId="2" fontId="40" fillId="0" borderId="61" xfId="0" applyNumberFormat="1" applyFont="1" applyFill="1" applyBorder="1" applyAlignment="1">
      <alignment horizontal="right" vertical="top" wrapText="1"/>
    </xf>
    <xf numFmtId="0" fontId="56" fillId="0" borderId="61" xfId="0" applyFont="1" applyFill="1" applyBorder="1" applyAlignment="1">
      <alignment vertical="top" wrapText="1"/>
    </xf>
    <xf numFmtId="202" fontId="56" fillId="0" borderId="64" xfId="0" applyNumberFormat="1" applyFont="1" applyFill="1" applyBorder="1" applyAlignment="1">
      <alignment horizontal="right" vertical="top" wrapText="1"/>
    </xf>
    <xf numFmtId="193" fontId="4" fillId="6" borderId="53" xfId="0" applyNumberFormat="1" applyFont="1" applyFill="1" applyBorder="1" applyAlignment="1">
      <alignment horizontal="right"/>
    </xf>
    <xf numFmtId="4" fontId="0" fillId="6" borderId="53" xfId="7" applyNumberFormat="1" applyFont="1" applyFill="1" applyBorder="1" applyAlignment="1"/>
    <xf numFmtId="0" fontId="0" fillId="6" borderId="0" xfId="0" applyFont="1" applyFill="1" applyBorder="1"/>
    <xf numFmtId="2" fontId="0" fillId="0" borderId="53" xfId="7" applyNumberFormat="1" applyFont="1" applyFill="1" applyBorder="1" applyAlignment="1">
      <alignment horizontal="right"/>
    </xf>
    <xf numFmtId="4" fontId="0" fillId="0" borderId="53" xfId="7" applyNumberFormat="1" applyFont="1" applyFill="1" applyBorder="1" applyAlignment="1"/>
    <xf numFmtId="4" fontId="0" fillId="0" borderId="53" xfId="0" applyNumberFormat="1" applyFont="1" applyFill="1" applyBorder="1"/>
    <xf numFmtId="0" fontId="0" fillId="0" borderId="0" xfId="0" applyFont="1" applyFill="1" applyBorder="1"/>
    <xf numFmtId="0" fontId="1" fillId="0" borderId="0" xfId="9" applyFill="1" applyBorder="1"/>
    <xf numFmtId="0" fontId="0" fillId="6" borderId="40" xfId="0" applyFont="1" applyFill="1" applyBorder="1" applyAlignment="1">
      <alignment horizontal="left" vertical="center"/>
    </xf>
    <xf numFmtId="4" fontId="0" fillId="6" borderId="53" xfId="7" applyNumberFormat="1" applyFont="1" applyFill="1" applyBorder="1" applyAlignment="1">
      <alignment horizontal="right"/>
    </xf>
    <xf numFmtId="0" fontId="0" fillId="6" borderId="53" xfId="0" applyNumberFormat="1" applyFont="1" applyFill="1" applyBorder="1" applyAlignment="1">
      <alignment horizontal="left" vertical="center"/>
    </xf>
    <xf numFmtId="0" fontId="0" fillId="6" borderId="54" xfId="0" applyFont="1" applyFill="1" applyBorder="1"/>
    <xf numFmtId="193" fontId="4" fillId="6" borderId="53" xfId="0" applyNumberFormat="1" applyFont="1" applyFill="1" applyBorder="1" applyAlignment="1">
      <alignment horizontal="right" vertical="center"/>
    </xf>
    <xf numFmtId="2" fontId="40" fillId="0" borderId="53" xfId="0" applyNumberFormat="1" applyFont="1" applyFill="1" applyBorder="1" applyAlignment="1">
      <alignment horizontal="center"/>
    </xf>
    <xf numFmtId="0" fontId="0" fillId="0" borderId="53" xfId="0" applyFont="1" applyFill="1" applyBorder="1" applyAlignment="1">
      <alignment horizontal="left"/>
    </xf>
    <xf numFmtId="14" fontId="0" fillId="0" borderId="53" xfId="0" applyNumberFormat="1" applyFont="1" applyFill="1" applyBorder="1" applyAlignment="1">
      <alignment horizontal="left"/>
    </xf>
    <xf numFmtId="4" fontId="0" fillId="0" borderId="53" xfId="7" applyNumberFormat="1" applyFont="1" applyFill="1" applyBorder="1" applyAlignment="1">
      <alignment horizontal="left"/>
    </xf>
    <xf numFmtId="43" fontId="0" fillId="0" borderId="53" xfId="7" applyFont="1" applyFill="1" applyBorder="1" applyAlignment="1">
      <alignment horizontal="left"/>
    </xf>
    <xf numFmtId="201" fontId="0" fillId="0" borderId="53" xfId="0" applyNumberFormat="1" applyFont="1" applyFill="1" applyBorder="1" applyAlignment="1">
      <alignment horizontal="left" vertical="center"/>
    </xf>
    <xf numFmtId="201" fontId="0" fillId="0" borderId="53" xfId="0" applyNumberFormat="1" applyFont="1" applyFill="1" applyBorder="1" applyAlignment="1">
      <alignment horizontal="left"/>
    </xf>
    <xf numFmtId="2" fontId="0" fillId="0" borderId="53" xfId="18" applyNumberFormat="1" applyFont="1" applyFill="1" applyBorder="1" applyAlignment="1">
      <alignment horizontal="right"/>
    </xf>
    <xf numFmtId="4" fontId="0" fillId="0" borderId="53" xfId="7" applyNumberFormat="1" applyFont="1" applyFill="1" applyBorder="1" applyAlignment="1">
      <alignment horizontal="left" vertical="top"/>
    </xf>
    <xf numFmtId="4" fontId="0" fillId="0" borderId="53" xfId="7" applyNumberFormat="1" applyFont="1" applyFill="1" applyBorder="1" applyAlignment="1">
      <alignment horizontal="left" vertical="center"/>
    </xf>
    <xf numFmtId="4" fontId="0" fillId="0" borderId="53" xfId="18" applyNumberFormat="1" applyFont="1" applyFill="1" applyBorder="1" applyAlignment="1">
      <alignment horizontal="left" vertical="center"/>
    </xf>
    <xf numFmtId="201" fontId="57" fillId="0" borderId="53" xfId="0" applyNumberFormat="1" applyFont="1" applyFill="1" applyBorder="1" applyAlignment="1">
      <alignment horizontal="left" vertical="center"/>
    </xf>
    <xf numFmtId="4" fontId="76" fillId="0" borderId="53" xfId="3" applyNumberFormat="1" applyFont="1" applyFill="1" applyBorder="1" applyAlignment="1">
      <alignment horizontal="left" vertical="center"/>
    </xf>
    <xf numFmtId="0" fontId="56" fillId="0" borderId="53" xfId="0" applyNumberFormat="1" applyFont="1" applyFill="1" applyBorder="1" applyAlignment="1">
      <alignment horizontal="left" vertical="center"/>
    </xf>
    <xf numFmtId="4" fontId="56" fillId="0" borderId="54" xfId="0" applyNumberFormat="1" applyFont="1" applyFill="1" applyBorder="1" applyAlignment="1">
      <alignment horizontal="right"/>
    </xf>
    <xf numFmtId="0" fontId="56" fillId="0" borderId="53" xfId="0" applyFont="1" applyFill="1" applyBorder="1" applyAlignment="1">
      <alignment vertical="center"/>
    </xf>
    <xf numFmtId="193" fontId="57" fillId="0" borderId="53" xfId="0" applyNumberFormat="1" applyFont="1" applyFill="1" applyBorder="1" applyAlignment="1">
      <alignment horizontal="right"/>
    </xf>
    <xf numFmtId="4" fontId="57" fillId="0" borderId="53" xfId="7" applyNumberFormat="1" applyFont="1" applyFill="1" applyBorder="1" applyAlignment="1">
      <alignment horizontal="right"/>
    </xf>
    <xf numFmtId="196" fontId="0" fillId="0" borderId="53" xfId="9" applyNumberFormat="1" applyFont="1" applyFill="1" applyBorder="1" applyAlignment="1">
      <alignment horizontal="left" vertical="center"/>
    </xf>
    <xf numFmtId="4" fontId="57" fillId="0" borderId="53" xfId="7" applyNumberFormat="1" applyFont="1" applyFill="1" applyBorder="1"/>
    <xf numFmtId="43" fontId="57" fillId="0" borderId="53" xfId="7" applyFont="1" applyFill="1" applyBorder="1"/>
    <xf numFmtId="43" fontId="57" fillId="0" borderId="53" xfId="7" applyFont="1" applyFill="1" applyBorder="1" applyAlignment="1">
      <alignment horizontal="left" vertical="center"/>
    </xf>
    <xf numFmtId="0" fontId="57" fillId="0" borderId="53" xfId="10" quotePrefix="1" applyFont="1" applyFill="1" applyBorder="1" applyAlignment="1">
      <alignment horizontal="left" vertical="center"/>
    </xf>
    <xf numFmtId="0" fontId="54" fillId="0" borderId="53" xfId="10" applyFont="1" applyFill="1" applyBorder="1" applyAlignment="1">
      <alignment horizontal="left" vertical="center"/>
    </xf>
    <xf numFmtId="193" fontId="57" fillId="0" borderId="53" xfId="0" applyNumberFormat="1" applyFont="1" applyFill="1" applyBorder="1" applyAlignment="1">
      <alignment horizontal="right" vertical="center"/>
    </xf>
    <xf numFmtId="4" fontId="57" fillId="0" borderId="53" xfId="10" applyNumberFormat="1" applyFont="1" applyFill="1" applyBorder="1" applyAlignment="1">
      <alignment horizontal="left" vertical="center"/>
    </xf>
    <xf numFmtId="43" fontId="57" fillId="0" borderId="40" xfId="7" applyFont="1" applyFill="1" applyBorder="1" applyAlignment="1">
      <alignment horizontal="left" vertical="center"/>
    </xf>
    <xf numFmtId="14" fontId="57" fillId="0" borderId="55" xfId="10" applyNumberFormat="1" applyFont="1" applyFill="1" applyBorder="1"/>
    <xf numFmtId="0" fontId="57" fillId="0" borderId="53" xfId="10" applyNumberFormat="1" applyFont="1" applyFill="1" applyBorder="1" applyAlignment="1">
      <alignment horizontal="left" vertical="center"/>
    </xf>
    <xf numFmtId="43" fontId="57" fillId="0" borderId="54" xfId="10" applyNumberFormat="1" applyFont="1" applyFill="1" applyBorder="1"/>
    <xf numFmtId="0" fontId="54" fillId="0" borderId="53" xfId="0" applyNumberFormat="1" applyFont="1" applyFill="1" applyBorder="1" applyAlignment="1">
      <alignment horizontal="left" vertical="center"/>
    </xf>
    <xf numFmtId="14" fontId="57" fillId="0" borderId="56" xfId="10" applyNumberFormat="1" applyFont="1" applyFill="1" applyBorder="1" applyAlignment="1">
      <alignment horizontal="left" vertical="center"/>
    </xf>
    <xf numFmtId="14" fontId="57" fillId="0" borderId="53" xfId="10" applyNumberFormat="1" applyFont="1" applyFill="1" applyBorder="1" applyAlignment="1">
      <alignment horizontal="left" vertical="center"/>
    </xf>
    <xf numFmtId="0" fontId="54" fillId="0" borderId="53" xfId="19" applyFont="1" applyFill="1" applyBorder="1" applyAlignment="1">
      <alignment horizontal="left" vertical="center" wrapText="1"/>
    </xf>
    <xf numFmtId="0" fontId="54" fillId="0" borderId="53" xfId="20" applyFont="1" applyFill="1" applyBorder="1" applyAlignment="1">
      <alignment horizontal="left" vertical="center"/>
    </xf>
    <xf numFmtId="196" fontId="4" fillId="0" borderId="40" xfId="9" applyNumberFormat="1" applyFont="1" applyFill="1" applyBorder="1" applyAlignment="1">
      <alignment horizontal="left" vertical="center"/>
    </xf>
    <xf numFmtId="0" fontId="54" fillId="0" borderId="40" xfId="19" applyFont="1" applyFill="1" applyBorder="1" applyAlignment="1">
      <alignment horizontal="left" vertical="center" wrapText="1"/>
    </xf>
    <xf numFmtId="188" fontId="54" fillId="0" borderId="40" xfId="5" applyNumberFormat="1" applyFont="1" applyFill="1" applyBorder="1" applyAlignment="1">
      <alignment horizontal="left" vertical="center"/>
    </xf>
    <xf numFmtId="198" fontId="54" fillId="0" borderId="40" xfId="0" applyNumberFormat="1" applyFont="1" applyFill="1" applyBorder="1" applyAlignment="1">
      <alignment horizontal="left" vertical="center"/>
    </xf>
    <xf numFmtId="193" fontId="57" fillId="0" borderId="40" xfId="0" applyNumberFormat="1" applyFont="1" applyFill="1" applyBorder="1" applyAlignment="1">
      <alignment horizontal="right"/>
    </xf>
    <xf numFmtId="2" fontId="57" fillId="0" borderId="40" xfId="0" applyNumberFormat="1" applyFont="1" applyFill="1" applyBorder="1" applyAlignment="1">
      <alignment horizontal="right"/>
    </xf>
    <xf numFmtId="4" fontId="57" fillId="0" borderId="40" xfId="7" applyNumberFormat="1" applyFont="1" applyFill="1" applyBorder="1" applyAlignment="1">
      <alignment horizontal="right"/>
    </xf>
    <xf numFmtId="14" fontId="57" fillId="0" borderId="40" xfId="0" applyNumberFormat="1" applyFont="1" applyFill="1" applyBorder="1" applyAlignment="1">
      <alignment horizontal="right"/>
    </xf>
    <xf numFmtId="2" fontId="40" fillId="0" borderId="40" xfId="7" applyNumberFormat="1" applyFont="1" applyFill="1" applyBorder="1"/>
    <xf numFmtId="0" fontId="57" fillId="0" borderId="40" xfId="10" applyFont="1" applyFill="1" applyBorder="1"/>
    <xf numFmtId="0" fontId="57" fillId="0" borderId="40" xfId="10" applyFont="1" applyFill="1" applyBorder="1" applyAlignment="1">
      <alignment horizontal="left" vertical="center"/>
    </xf>
    <xf numFmtId="4" fontId="57" fillId="0" borderId="40" xfId="10" applyNumberFormat="1" applyFont="1" applyFill="1" applyBorder="1"/>
    <xf numFmtId="0" fontId="54" fillId="0" borderId="53" xfId="21" applyFont="1" applyFill="1" applyBorder="1" applyAlignment="1">
      <alignment horizontal="left" vertical="center"/>
    </xf>
    <xf numFmtId="0" fontId="54" fillId="0" borderId="53" xfId="21" quotePrefix="1" applyFont="1" applyFill="1" applyBorder="1" applyAlignment="1">
      <alignment horizontal="left" vertical="center"/>
    </xf>
    <xf numFmtId="193" fontId="4" fillId="0" borderId="53" xfId="21" applyNumberFormat="1" applyFont="1" applyFill="1" applyBorder="1" applyAlignment="1">
      <alignment horizontal="right" vertical="center"/>
    </xf>
    <xf numFmtId="2" fontId="4" fillId="0" borderId="53" xfId="16" applyNumberFormat="1" applyFont="1" applyFill="1" applyBorder="1" applyAlignment="1">
      <alignment horizontal="right"/>
    </xf>
    <xf numFmtId="4" fontId="56" fillId="0" borderId="53" xfId="1" applyNumberFormat="1" applyFont="1" applyFill="1" applyBorder="1" applyAlignment="1">
      <alignment horizontal="left" vertical="top"/>
    </xf>
    <xf numFmtId="193" fontId="56" fillId="0" borderId="53" xfId="1" applyNumberFormat="1" applyFont="1" applyFill="1" applyBorder="1" applyAlignment="1">
      <alignment horizontal="right" vertical="center"/>
    </xf>
    <xf numFmtId="43" fontId="4" fillId="0" borderId="53" xfId="1" applyFont="1" applyFill="1" applyBorder="1" applyAlignment="1">
      <alignment horizontal="left" vertical="center"/>
    </xf>
    <xf numFmtId="196" fontId="54" fillId="0" borderId="53" xfId="21" applyNumberFormat="1" applyFont="1" applyFill="1" applyBorder="1" applyAlignment="1">
      <alignment horizontal="left" vertical="center"/>
    </xf>
    <xf numFmtId="193" fontId="4" fillId="6" borderId="53" xfId="1" applyNumberFormat="1" applyFont="1" applyFill="1" applyBorder="1" applyAlignment="1">
      <alignment horizontal="right"/>
    </xf>
    <xf numFmtId="2" fontId="0" fillId="6" borderId="53" xfId="1" applyNumberFormat="1" applyFont="1" applyFill="1" applyBorder="1" applyAlignment="1">
      <alignment horizontal="right"/>
    </xf>
    <xf numFmtId="4" fontId="0" fillId="6" borderId="53" xfId="1" applyNumberFormat="1" applyFont="1" applyFill="1" applyBorder="1" applyAlignment="1">
      <alignment horizontal="right"/>
    </xf>
    <xf numFmtId="193" fontId="0" fillId="6" borderId="53" xfId="1" applyNumberFormat="1" applyFont="1" applyFill="1" applyBorder="1" applyAlignment="1">
      <alignment horizontal="right"/>
    </xf>
    <xf numFmtId="2" fontId="40" fillId="6" borderId="53" xfId="1" applyNumberFormat="1" applyFont="1" applyFill="1" applyBorder="1" applyAlignment="1">
      <alignment horizontal="right"/>
    </xf>
    <xf numFmtId="14" fontId="0" fillId="6" borderId="53" xfId="0" applyNumberFormat="1" applyFont="1" applyFill="1" applyBorder="1" applyAlignment="1">
      <alignment horizontal="left"/>
    </xf>
    <xf numFmtId="43" fontId="0" fillId="6" borderId="53" xfId="1" applyFont="1" applyFill="1" applyBorder="1" applyAlignment="1">
      <alignment horizontal="left" vertical="center"/>
    </xf>
    <xf numFmtId="43" fontId="0" fillId="6" borderId="53" xfId="1" applyFont="1" applyFill="1" applyBorder="1" applyAlignment="1">
      <alignment horizontal="left"/>
    </xf>
    <xf numFmtId="4" fontId="4" fillId="0" borderId="53" xfId="12" applyNumberFormat="1" applyFont="1" applyFill="1" applyBorder="1" applyAlignment="1">
      <alignment horizontal="left" vertical="center"/>
    </xf>
    <xf numFmtId="202" fontId="18" fillId="0" borderId="53" xfId="0" applyNumberFormat="1" applyFont="1" applyFill="1" applyBorder="1" applyAlignment="1">
      <alignment horizontal="left" vertical="center" wrapText="1"/>
    </xf>
    <xf numFmtId="4" fontId="56" fillId="0" borderId="40" xfId="0" applyNumberFormat="1" applyFont="1" applyFill="1" applyBorder="1" applyAlignment="1">
      <alignment horizontal="left" vertical="top"/>
    </xf>
    <xf numFmtId="203" fontId="0" fillId="0" borderId="53" xfId="0" applyNumberFormat="1" applyFont="1" applyFill="1" applyBorder="1" applyAlignment="1">
      <alignment horizontal="right"/>
    </xf>
    <xf numFmtId="0" fontId="0" fillId="0" borderId="53" xfId="0" applyFont="1" applyFill="1" applyBorder="1" applyAlignment="1">
      <alignment horizontal="center" vertical="center"/>
    </xf>
    <xf numFmtId="4" fontId="0" fillId="0" borderId="53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93" fontId="4" fillId="6" borderId="53" xfId="0" applyNumberFormat="1" applyFont="1" applyFill="1" applyBorder="1" applyAlignment="1">
      <alignment horizontal="right" vertical="top"/>
    </xf>
    <xf numFmtId="203" fontId="0" fillId="6" borderId="53" xfId="0" applyNumberFormat="1" applyFont="1" applyFill="1" applyBorder="1" applyAlignment="1">
      <alignment horizontal="right"/>
    </xf>
    <xf numFmtId="2" fontId="40" fillId="6" borderId="53" xfId="0" applyNumberFormat="1" applyFont="1" applyFill="1" applyBorder="1" applyAlignment="1">
      <alignment horizontal="right"/>
    </xf>
    <xf numFmtId="0" fontId="0" fillId="6" borderId="53" xfId="0" applyFont="1" applyFill="1" applyBorder="1" applyAlignment="1">
      <alignment horizontal="center" vertical="center"/>
    </xf>
    <xf numFmtId="4" fontId="0" fillId="6" borderId="53" xfId="0" applyNumberFormat="1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4" fontId="0" fillId="0" borderId="53" xfId="7" applyNumberFormat="1" applyFont="1" applyFill="1" applyBorder="1" applyAlignment="1">
      <alignment horizontal="right" vertical="center" wrapText="1"/>
    </xf>
    <xf numFmtId="0" fontId="0" fillId="6" borderId="53" xfId="0" applyFont="1" applyFill="1" applyBorder="1" applyAlignment="1">
      <alignment vertical="center"/>
    </xf>
    <xf numFmtId="4" fontId="0" fillId="0" borderId="56" xfId="0" applyNumberFormat="1" applyFont="1" applyFill="1" applyBorder="1" applyAlignment="1">
      <alignment horizontal="left" vertical="center"/>
    </xf>
    <xf numFmtId="196" fontId="54" fillId="0" borderId="56" xfId="0" applyNumberFormat="1" applyFont="1" applyFill="1" applyBorder="1" applyAlignment="1">
      <alignment horizontal="left" vertical="center"/>
    </xf>
    <xf numFmtId="193" fontId="4" fillId="6" borderId="56" xfId="0" applyNumberFormat="1" applyFont="1" applyFill="1" applyBorder="1" applyAlignment="1">
      <alignment horizontal="right"/>
    </xf>
    <xf numFmtId="2" fontId="0" fillId="0" borderId="56" xfId="0" applyNumberFormat="1" applyFont="1" applyFill="1" applyBorder="1" applyAlignment="1">
      <alignment horizontal="right" wrapText="1"/>
    </xf>
    <xf numFmtId="4" fontId="0" fillId="0" borderId="56" xfId="1" applyNumberFormat="1" applyFont="1" applyFill="1" applyBorder="1"/>
    <xf numFmtId="0" fontId="0" fillId="6" borderId="56" xfId="0" applyFont="1" applyFill="1" applyBorder="1" applyAlignment="1">
      <alignment horizontal="right"/>
    </xf>
    <xf numFmtId="2" fontId="40" fillId="6" borderId="56" xfId="0" applyNumberFormat="1" applyFont="1" applyFill="1" applyBorder="1"/>
    <xf numFmtId="0" fontId="63" fillId="6" borderId="65" xfId="0" applyFont="1" applyFill="1" applyBorder="1"/>
    <xf numFmtId="4" fontId="0" fillId="6" borderId="56" xfId="0" applyNumberFormat="1" applyFont="1" applyFill="1" applyBorder="1" applyAlignment="1">
      <alignment horizontal="left" vertical="center"/>
    </xf>
    <xf numFmtId="4" fontId="0" fillId="6" borderId="56" xfId="0" applyNumberFormat="1" applyFont="1" applyFill="1" applyBorder="1" applyAlignment="1">
      <alignment horizontal="left"/>
    </xf>
    <xf numFmtId="199" fontId="0" fillId="6" borderId="53" xfId="0" applyNumberFormat="1" applyFont="1" applyFill="1" applyBorder="1" applyAlignment="1">
      <alignment horizontal="right"/>
    </xf>
    <xf numFmtId="4" fontId="0" fillId="6" borderId="55" xfId="0" applyNumberFormat="1" applyFont="1" applyFill="1" applyBorder="1" applyAlignment="1">
      <alignment horizontal="left"/>
    </xf>
    <xf numFmtId="4" fontId="0" fillId="6" borderId="55" xfId="0" applyNumberFormat="1" applyFont="1" applyFill="1" applyBorder="1" applyAlignment="1">
      <alignment horizontal="left" vertical="center"/>
    </xf>
    <xf numFmtId="199" fontId="0" fillId="0" borderId="53" xfId="0" applyNumberFormat="1" applyFont="1" applyFill="1" applyBorder="1" applyAlignment="1">
      <alignment horizontal="right"/>
    </xf>
    <xf numFmtId="193" fontId="4" fillId="10" borderId="53" xfId="0" applyNumberFormat="1" applyFont="1" applyFill="1" applyBorder="1" applyAlignment="1">
      <alignment horizontal="right"/>
    </xf>
    <xf numFmtId="2" fontId="0" fillId="10" borderId="53" xfId="0" applyNumberFormat="1" applyFont="1" applyFill="1" applyBorder="1" applyAlignment="1">
      <alignment horizontal="right" wrapText="1"/>
    </xf>
    <xf numFmtId="4" fontId="0" fillId="10" borderId="53" xfId="1" applyNumberFormat="1" applyFont="1" applyFill="1" applyBorder="1"/>
    <xf numFmtId="4" fontId="77" fillId="0" borderId="53" xfId="1" applyNumberFormat="1" applyFont="1" applyFill="1" applyBorder="1"/>
    <xf numFmtId="4" fontId="0" fillId="6" borderId="53" xfId="0" applyNumberFormat="1" applyFont="1" applyFill="1" applyBorder="1" applyAlignment="1">
      <alignment horizontal="right"/>
    </xf>
    <xf numFmtId="4" fontId="77" fillId="0" borderId="0" xfId="1" applyNumberFormat="1" applyFont="1" applyFill="1" applyBorder="1"/>
    <xf numFmtId="0" fontId="60" fillId="0" borderId="53" xfId="0" applyFont="1" applyFill="1" applyBorder="1" applyAlignment="1">
      <alignment horizontal="left" vertical="center"/>
    </xf>
    <xf numFmtId="0" fontId="69" fillId="0" borderId="54" xfId="0" applyFont="1" applyFill="1" applyBorder="1" applyAlignment="1">
      <alignment horizontal="left" vertical="center"/>
    </xf>
    <xf numFmtId="0" fontId="63" fillId="6" borderId="53" xfId="0" applyFont="1" applyFill="1" applyBorder="1"/>
    <xf numFmtId="0" fontId="54" fillId="0" borderId="53" xfId="0" applyFont="1" applyFill="1" applyBorder="1" applyAlignment="1">
      <alignment horizontal="left" vertical="center" shrinkToFit="1"/>
    </xf>
    <xf numFmtId="0" fontId="0" fillId="6" borderId="53" xfId="0" applyFont="1" applyFill="1" applyBorder="1" applyAlignment="1">
      <alignment shrinkToFit="1"/>
    </xf>
    <xf numFmtId="4" fontId="0" fillId="6" borderId="53" xfId="0" applyNumberFormat="1" applyFont="1" applyFill="1" applyBorder="1" applyAlignment="1">
      <alignment shrinkToFit="1"/>
    </xf>
    <xf numFmtId="0" fontId="0" fillId="6" borderId="53" xfId="0" applyFont="1" applyFill="1" applyBorder="1" applyAlignment="1">
      <alignment horizontal="left" vertical="center" shrinkToFit="1"/>
    </xf>
    <xf numFmtId="14" fontId="0" fillId="0" borderId="53" xfId="0" applyNumberFormat="1" applyFont="1" applyFill="1" applyBorder="1" applyAlignment="1">
      <alignment horizontal="right"/>
    </xf>
    <xf numFmtId="0" fontId="60" fillId="0" borderId="53" xfId="0" applyFont="1" applyFill="1" applyBorder="1" applyAlignment="1">
      <alignment horizontal="left" vertical="center" wrapText="1"/>
    </xf>
    <xf numFmtId="0" fontId="63" fillId="0" borderId="53" xfId="0" applyFont="1" applyFill="1" applyBorder="1"/>
    <xf numFmtId="14" fontId="0" fillId="6" borderId="53" xfId="0" applyNumberFormat="1" applyFont="1" applyFill="1" applyBorder="1" applyAlignment="1">
      <alignment horizontal="right"/>
    </xf>
    <xf numFmtId="4" fontId="0" fillId="6" borderId="53" xfId="1" applyNumberFormat="1" applyFont="1" applyFill="1" applyBorder="1"/>
    <xf numFmtId="0" fontId="0" fillId="6" borderId="53" xfId="0" applyFont="1" applyFill="1" applyBorder="1" applyAlignment="1">
      <alignment horizontal="left"/>
    </xf>
    <xf numFmtId="0" fontId="0" fillId="6" borderId="0" xfId="0" applyFont="1" applyFill="1" applyBorder="1" applyAlignment="1">
      <alignment horizontal="left" vertical="center"/>
    </xf>
    <xf numFmtId="193" fontId="4" fillId="7" borderId="53" xfId="0" applyNumberFormat="1" applyFont="1" applyFill="1" applyBorder="1" applyAlignment="1">
      <alignment horizontal="right"/>
    </xf>
    <xf numFmtId="49" fontId="54" fillId="0" borderId="53" xfId="0" applyNumberFormat="1" applyFont="1" applyFill="1" applyBorder="1" applyAlignment="1">
      <alignment horizontal="left" vertical="center"/>
    </xf>
    <xf numFmtId="0" fontId="0" fillId="0" borderId="53" xfId="0" applyFont="1" applyFill="1" applyBorder="1" applyAlignment="1">
      <alignment horizontal="center"/>
    </xf>
    <xf numFmtId="2" fontId="0" fillId="0" borderId="53" xfId="0" applyNumberFormat="1" applyFont="1" applyFill="1" applyBorder="1"/>
    <xf numFmtId="0" fontId="0" fillId="0" borderId="40" xfId="0" applyFont="1" applyFill="1" applyBorder="1" applyAlignment="1">
      <alignment horizontal="left" vertical="center"/>
    </xf>
    <xf numFmtId="2" fontId="0" fillId="0" borderId="54" xfId="0" applyNumberFormat="1" applyFont="1" applyFill="1" applyBorder="1"/>
    <xf numFmtId="0" fontId="54" fillId="0" borderId="53" xfId="22" applyFont="1" applyFill="1" applyBorder="1" applyAlignment="1">
      <alignment horizontal="left" vertical="center"/>
    </xf>
    <xf numFmtId="0" fontId="54" fillId="0" borderId="53" xfId="23" applyNumberFormat="1" applyFont="1" applyFill="1" applyBorder="1" applyAlignment="1">
      <alignment horizontal="left" vertical="center"/>
    </xf>
    <xf numFmtId="193" fontId="4" fillId="0" borderId="53" xfId="22" applyNumberFormat="1" applyFont="1" applyFill="1" applyBorder="1" applyAlignment="1">
      <alignment horizontal="right"/>
    </xf>
    <xf numFmtId="2" fontId="4" fillId="0" borderId="53" xfId="22" applyNumberFormat="1" applyFont="1" applyFill="1" applyBorder="1" applyAlignment="1">
      <alignment horizontal="right"/>
    </xf>
    <xf numFmtId="4" fontId="4" fillId="0" borderId="53" xfId="23" applyNumberFormat="1" applyFont="1" applyFill="1" applyBorder="1" applyAlignment="1">
      <alignment horizontal="right"/>
    </xf>
    <xf numFmtId="0" fontId="4" fillId="0" borderId="53" xfId="22" applyFont="1" applyFill="1" applyBorder="1" applyAlignment="1">
      <alignment horizontal="right"/>
    </xf>
    <xf numFmtId="2" fontId="40" fillId="0" borderId="53" xfId="23" applyNumberFormat="1" applyFont="1" applyFill="1" applyBorder="1" applyAlignment="1">
      <alignment horizontal="center"/>
    </xf>
    <xf numFmtId="0" fontId="4" fillId="0" borderId="53" xfId="22" applyFont="1" applyFill="1" applyBorder="1" applyAlignment="1">
      <alignment horizontal="left"/>
    </xf>
    <xf numFmtId="0" fontId="4" fillId="0" borderId="53" xfId="23" applyNumberFormat="1" applyFont="1" applyFill="1" applyBorder="1" applyAlignment="1">
      <alignment horizontal="left" vertical="center"/>
    </xf>
    <xf numFmtId="195" fontId="4" fillId="0" borderId="53" xfId="23" applyNumberFormat="1" applyFont="1" applyFill="1" applyBorder="1"/>
    <xf numFmtId="4" fontId="4" fillId="0" borderId="53" xfId="1" applyNumberFormat="1" applyFont="1" applyFill="1" applyBorder="1"/>
    <xf numFmtId="43" fontId="4" fillId="0" borderId="55" xfId="1" applyFont="1" applyFill="1" applyBorder="1"/>
    <xf numFmtId="0" fontId="0" fillId="0" borderId="53" xfId="1" applyNumberFormat="1" applyFont="1" applyFill="1" applyBorder="1" applyAlignment="1">
      <alignment horizontal="left" vertical="center"/>
    </xf>
    <xf numFmtId="43" fontId="4" fillId="0" borderId="54" xfId="1" applyFont="1" applyFill="1" applyBorder="1"/>
    <xf numFmtId="195" fontId="54" fillId="0" borderId="53" xfId="23" applyNumberFormat="1" applyFont="1" applyFill="1" applyBorder="1" applyAlignment="1">
      <alignment horizontal="left" vertical="center"/>
    </xf>
    <xf numFmtId="4" fontId="4" fillId="0" borderId="53" xfId="23" applyNumberFormat="1" applyFont="1" applyFill="1" applyBorder="1" applyAlignment="1">
      <alignment horizontal="center"/>
    </xf>
    <xf numFmtId="195" fontId="4" fillId="0" borderId="53" xfId="23" applyNumberFormat="1" applyFont="1" applyFill="1" applyBorder="1" applyAlignment="1">
      <alignment horizontal="left" vertical="center"/>
    </xf>
    <xf numFmtId="43" fontId="4" fillId="0" borderId="53" xfId="1" applyFont="1" applyFill="1" applyBorder="1"/>
    <xf numFmtId="43" fontId="4" fillId="0" borderId="56" xfId="1" applyFont="1" applyFill="1" applyBorder="1" applyAlignment="1">
      <alignment horizontal="left" vertical="center"/>
    </xf>
    <xf numFmtId="14" fontId="4" fillId="0" borderId="53" xfId="22" applyNumberFormat="1" applyFont="1" applyFill="1" applyBorder="1" applyAlignment="1">
      <alignment horizontal="right"/>
    </xf>
    <xf numFmtId="193" fontId="4" fillId="0" borderId="53" xfId="22" applyNumberFormat="1" applyFont="1" applyFill="1" applyBorder="1" applyAlignment="1">
      <alignment horizontal="right" vertical="center"/>
    </xf>
    <xf numFmtId="0" fontId="4" fillId="0" borderId="53" xfId="23" applyNumberFormat="1" applyFont="1" applyFill="1" applyBorder="1"/>
    <xf numFmtId="0" fontId="0" fillId="0" borderId="53" xfId="22" applyFont="1" applyFill="1" applyBorder="1" applyAlignment="1">
      <alignment horizontal="left"/>
    </xf>
    <xf numFmtId="43" fontId="4" fillId="0" borderId="40" xfId="1" applyFont="1" applyFill="1" applyBorder="1" applyAlignment="1">
      <alignment horizontal="left" vertical="center"/>
    </xf>
    <xf numFmtId="0" fontId="0" fillId="0" borderId="53" xfId="23" applyNumberFormat="1" applyFont="1" applyFill="1" applyBorder="1" applyAlignment="1">
      <alignment horizontal="left" vertical="center"/>
    </xf>
    <xf numFmtId="0" fontId="56" fillId="0" borderId="53" xfId="0" applyNumberFormat="1" applyFont="1" applyFill="1" applyBorder="1"/>
    <xf numFmtId="4" fontId="56" fillId="0" borderId="53" xfId="1" applyNumberFormat="1" applyFont="1" applyFill="1" applyBorder="1" applyAlignment="1">
      <alignment horizontal="right"/>
    </xf>
    <xf numFmtId="4" fontId="56" fillId="0" borderId="54" xfId="1" applyNumberFormat="1" applyFont="1" applyFill="1" applyBorder="1"/>
    <xf numFmtId="2" fontId="56" fillId="0" borderId="40" xfId="1" applyNumberFormat="1" applyFont="1" applyFill="1" applyBorder="1" applyAlignment="1">
      <alignment horizontal="right"/>
    </xf>
    <xf numFmtId="4" fontId="56" fillId="0" borderId="40" xfId="1" applyNumberFormat="1" applyFont="1" applyFill="1" applyBorder="1"/>
    <xf numFmtId="49" fontId="56" fillId="0" borderId="40" xfId="0" applyNumberFormat="1" applyFont="1" applyFill="1" applyBorder="1" applyAlignment="1">
      <alignment horizontal="right"/>
    </xf>
    <xf numFmtId="2" fontId="40" fillId="0" borderId="40" xfId="1" applyNumberFormat="1" applyFont="1" applyFill="1" applyBorder="1"/>
    <xf numFmtId="49" fontId="56" fillId="0" borderId="40" xfId="0" applyNumberFormat="1" applyFont="1" applyFill="1" applyBorder="1" applyAlignment="1">
      <alignment horizontal="left" vertical="center"/>
    </xf>
    <xf numFmtId="196" fontId="4" fillId="0" borderId="55" xfId="9" applyNumberFormat="1" applyFont="1" applyFill="1" applyBorder="1" applyAlignment="1">
      <alignment horizontal="left" vertical="center"/>
    </xf>
    <xf numFmtId="2" fontId="0" fillId="0" borderId="53" xfId="1" applyNumberFormat="1" applyFont="1" applyFill="1" applyBorder="1" applyAlignment="1">
      <alignment horizontal="right"/>
    </xf>
    <xf numFmtId="4" fontId="0" fillId="0" borderId="53" xfId="0" applyNumberFormat="1" applyFont="1" applyFill="1" applyBorder="1" applyAlignment="1">
      <alignment horizontal="left" vertical="top"/>
    </xf>
    <xf numFmtId="4" fontId="0" fillId="0" borderId="53" xfId="1" applyNumberFormat="1" applyFont="1" applyFill="1" applyBorder="1" applyAlignment="1">
      <alignment horizontal="left" vertical="center"/>
    </xf>
    <xf numFmtId="4" fontId="0" fillId="0" borderId="53" xfId="1" applyNumberFormat="1" applyFont="1" applyFill="1" applyBorder="1" applyAlignment="1">
      <alignment horizontal="left" vertical="top"/>
    </xf>
    <xf numFmtId="198" fontId="57" fillId="0" borderId="53" xfId="11" applyNumberFormat="1" applyFont="1" applyFill="1" applyBorder="1" applyAlignment="1">
      <alignment horizontal="left" vertical="center"/>
    </xf>
    <xf numFmtId="198" fontId="54" fillId="0" borderId="53" xfId="11" applyNumberFormat="1" applyFont="1" applyFill="1" applyBorder="1" applyAlignment="1">
      <alignment horizontal="left" vertical="center"/>
    </xf>
    <xf numFmtId="193" fontId="56" fillId="0" borderId="53" xfId="11" applyNumberFormat="1" applyFont="1" applyFill="1" applyBorder="1" applyAlignment="1">
      <alignment horizontal="right"/>
    </xf>
    <xf numFmtId="2" fontId="56" fillId="0" borderId="53" xfId="11" applyNumberFormat="1" applyFont="1" applyFill="1" applyBorder="1" applyAlignment="1">
      <alignment horizontal="right"/>
    </xf>
    <xf numFmtId="4" fontId="56" fillId="0" borderId="53" xfId="11" applyNumberFormat="1" applyFont="1" applyFill="1" applyBorder="1"/>
    <xf numFmtId="0" fontId="56" fillId="0" borderId="53" xfId="11" applyFont="1" applyFill="1" applyBorder="1" applyAlignment="1">
      <alignment horizontal="right"/>
    </xf>
    <xf numFmtId="2" fontId="40" fillId="0" borderId="53" xfId="11" applyNumberFormat="1" applyFont="1" applyFill="1" applyBorder="1"/>
    <xf numFmtId="0" fontId="56" fillId="0" borderId="53" xfId="11" applyFont="1" applyFill="1" applyBorder="1"/>
    <xf numFmtId="0" fontId="56" fillId="0" borderId="53" xfId="11" applyFont="1" applyFill="1" applyBorder="1" applyAlignment="1">
      <alignment horizontal="left" vertical="center"/>
    </xf>
    <xf numFmtId="43" fontId="56" fillId="0" borderId="53" xfId="11" applyNumberFormat="1" applyFont="1" applyFill="1" applyBorder="1"/>
    <xf numFmtId="0" fontId="56" fillId="0" borderId="53" xfId="11" applyFont="1" applyFill="1" applyBorder="1" applyAlignment="1">
      <alignment horizontal="left"/>
    </xf>
    <xf numFmtId="4" fontId="58" fillId="0" borderId="56" xfId="11" applyNumberFormat="1" applyFont="1" applyFill="1" applyBorder="1" applyAlignment="1">
      <alignment horizontal="left" vertical="center"/>
    </xf>
    <xf numFmtId="0" fontId="58" fillId="0" borderId="56" xfId="11" applyFont="1" applyFill="1" applyBorder="1" applyAlignment="1">
      <alignment horizontal="left" vertical="center"/>
    </xf>
    <xf numFmtId="0" fontId="58" fillId="0" borderId="53" xfId="11" applyFont="1" applyFill="1" applyBorder="1" applyAlignment="1">
      <alignment horizontal="left" vertical="center"/>
    </xf>
    <xf numFmtId="4" fontId="79" fillId="0" borderId="56" xfId="24" applyNumberFormat="1" applyFont="1" applyFill="1" applyBorder="1" applyAlignment="1">
      <alignment horizontal="left" vertical="center"/>
    </xf>
    <xf numFmtId="4" fontId="57" fillId="0" borderId="56" xfId="0" applyNumberFormat="1" applyFont="1" applyFill="1" applyBorder="1" applyAlignment="1">
      <alignment horizontal="left" vertical="center"/>
    </xf>
    <xf numFmtId="4" fontId="4" fillId="0" borderId="56" xfId="12" applyNumberFormat="1" applyFont="1" applyFill="1" applyBorder="1" applyAlignment="1">
      <alignment horizontal="left" vertical="center"/>
    </xf>
    <xf numFmtId="202" fontId="18" fillId="0" borderId="56" xfId="0" applyNumberFormat="1" applyFont="1" applyFill="1" applyBorder="1" applyAlignment="1">
      <alignment horizontal="left" vertical="center" wrapText="1"/>
    </xf>
    <xf numFmtId="4" fontId="79" fillId="0" borderId="53" xfId="24" applyNumberFormat="1" applyFont="1" applyFill="1" applyBorder="1" applyAlignment="1">
      <alignment horizontal="left" vertical="center"/>
    </xf>
    <xf numFmtId="193" fontId="4" fillId="0" borderId="53" xfId="12" applyNumberFormat="1" applyFont="1" applyFill="1" applyBorder="1" applyAlignment="1">
      <alignment horizontal="right"/>
    </xf>
    <xf numFmtId="2" fontId="67" fillId="0" borderId="53" xfId="12" applyNumberFormat="1" applyFont="1" applyFill="1" applyBorder="1"/>
    <xf numFmtId="43" fontId="71" fillId="0" borderId="53" xfId="13" applyFont="1" applyFill="1" applyBorder="1"/>
    <xf numFmtId="43" fontId="71" fillId="0" borderId="53" xfId="13" applyFont="1" applyFill="1" applyBorder="1" applyAlignment="1">
      <alignment horizontal="left" vertical="center"/>
    </xf>
    <xf numFmtId="0" fontId="60" fillId="0" borderId="53" xfId="12" applyFont="1" applyFill="1" applyBorder="1" applyAlignment="1">
      <alignment horizontal="left" vertical="center" wrapText="1"/>
    </xf>
    <xf numFmtId="2" fontId="80" fillId="0" borderId="53" xfId="13" applyNumberFormat="1" applyFont="1" applyFill="1" applyBorder="1" applyAlignment="1">
      <alignment horizontal="right"/>
    </xf>
    <xf numFmtId="196" fontId="81" fillId="0" borderId="53" xfId="12" applyNumberFormat="1" applyFont="1" applyFill="1" applyBorder="1" applyAlignment="1">
      <alignment horizontal="left" vertical="center"/>
    </xf>
    <xf numFmtId="0" fontId="60" fillId="0" borderId="53" xfId="25" applyFont="1" applyFill="1" applyBorder="1" applyAlignment="1">
      <alignment horizontal="left" vertical="center"/>
    </xf>
    <xf numFmtId="2" fontId="4" fillId="0" borderId="53" xfId="13" applyNumberFormat="1" applyFont="1" applyFill="1" applyBorder="1" applyAlignment="1">
      <alignment horizontal="right"/>
    </xf>
    <xf numFmtId="4" fontId="4" fillId="0" borderId="53" xfId="13" applyNumberFormat="1" applyFont="1" applyFill="1" applyBorder="1" applyAlignment="1">
      <alignment horizontal="center"/>
    </xf>
    <xf numFmtId="14" fontId="4" fillId="0" borderId="53" xfId="12" applyNumberFormat="1" applyFont="1" applyFill="1" applyBorder="1"/>
    <xf numFmtId="0" fontId="4" fillId="0" borderId="53" xfId="12" applyFont="1" applyFill="1" applyBorder="1"/>
    <xf numFmtId="4" fontId="82" fillId="0" borderId="53" xfId="13" applyNumberFormat="1" applyFont="1" applyFill="1" applyBorder="1"/>
    <xf numFmtId="43" fontId="82" fillId="0" borderId="53" xfId="13" applyFont="1" applyFill="1" applyBorder="1"/>
    <xf numFmtId="43" fontId="82" fillId="0" borderId="53" xfId="13" applyFont="1" applyFill="1" applyBorder="1" applyAlignment="1">
      <alignment horizontal="left" vertical="center"/>
    </xf>
    <xf numFmtId="193" fontId="56" fillId="0" borderId="53" xfId="12" applyNumberFormat="1" applyFont="1" applyFill="1" applyBorder="1" applyAlignment="1">
      <alignment horizontal="right"/>
    </xf>
    <xf numFmtId="2" fontId="56" fillId="0" borderId="53" xfId="13" applyNumberFormat="1" applyFont="1" applyFill="1" applyBorder="1" applyAlignment="1">
      <alignment horizontal="right"/>
    </xf>
    <xf numFmtId="4" fontId="56" fillId="0" borderId="53" xfId="13" applyNumberFormat="1" applyFont="1" applyFill="1" applyBorder="1" applyAlignment="1">
      <alignment horizontal="center"/>
    </xf>
    <xf numFmtId="14" fontId="56" fillId="0" borderId="53" xfId="12" applyNumberFormat="1" applyFont="1" applyFill="1" applyBorder="1"/>
    <xf numFmtId="0" fontId="56" fillId="0" borderId="53" xfId="12" applyFont="1" applyFill="1" applyBorder="1" applyAlignment="1">
      <alignment horizontal="left" vertical="center"/>
    </xf>
    <xf numFmtId="4" fontId="83" fillId="0" borderId="53" xfId="13" applyNumberFormat="1" applyFont="1" applyFill="1" applyBorder="1"/>
    <xf numFmtId="43" fontId="83" fillId="0" borderId="53" xfId="13" applyFont="1" applyFill="1" applyBorder="1"/>
    <xf numFmtId="43" fontId="83" fillId="0" borderId="53" xfId="13" applyFont="1" applyFill="1" applyBorder="1" applyAlignment="1">
      <alignment horizontal="left" vertical="center"/>
    </xf>
    <xf numFmtId="193" fontId="56" fillId="0" borderId="53" xfId="12" applyNumberFormat="1" applyFont="1" applyFill="1" applyBorder="1" applyAlignment="1">
      <alignment horizontal="right" vertical="center"/>
    </xf>
    <xf numFmtId="43" fontId="61" fillId="0" borderId="53" xfId="13" applyFont="1" applyFill="1" applyBorder="1"/>
    <xf numFmtId="43" fontId="61" fillId="0" borderId="53" xfId="13" applyFont="1" applyFill="1" applyBorder="1" applyAlignment="1">
      <alignment horizontal="left" vertical="center"/>
    </xf>
    <xf numFmtId="14" fontId="70" fillId="0" borderId="53" xfId="12" applyNumberFormat="1" applyFont="1" applyFill="1" applyBorder="1"/>
    <xf numFmtId="14" fontId="71" fillId="0" borderId="53" xfId="12" applyNumberFormat="1" applyFont="1" applyFill="1" applyBorder="1"/>
    <xf numFmtId="0" fontId="71" fillId="0" borderId="53" xfId="12" applyFont="1" applyFill="1" applyBorder="1" applyAlignment="1">
      <alignment horizontal="left" vertical="center"/>
    </xf>
    <xf numFmtId="196" fontId="59" fillId="0" borderId="40" xfId="12" applyNumberFormat="1" applyFont="1" applyFill="1" applyBorder="1" applyAlignment="1">
      <alignment horizontal="left" vertical="center"/>
    </xf>
    <xf numFmtId="0" fontId="60" fillId="0" borderId="40" xfId="12" applyFont="1" applyFill="1" applyBorder="1" applyAlignment="1">
      <alignment horizontal="left" vertical="center"/>
    </xf>
    <xf numFmtId="193" fontId="4" fillId="0" borderId="40" xfId="12" applyNumberFormat="1" applyFont="1" applyFill="1" applyBorder="1" applyAlignment="1">
      <alignment horizontal="right"/>
    </xf>
    <xf numFmtId="2" fontId="61" fillId="0" borderId="40" xfId="13" applyNumberFormat="1" applyFont="1" applyFill="1" applyBorder="1" applyAlignment="1">
      <alignment horizontal="right"/>
    </xf>
    <xf numFmtId="4" fontId="61" fillId="0" borderId="40" xfId="13" applyNumberFormat="1" applyFont="1" applyFill="1" applyBorder="1" applyAlignment="1">
      <alignment horizontal="center"/>
    </xf>
    <xf numFmtId="193" fontId="61" fillId="0" borderId="40" xfId="12" applyNumberFormat="1" applyFont="1" applyFill="1" applyBorder="1" applyAlignment="1">
      <alignment horizontal="right"/>
    </xf>
    <xf numFmtId="2" fontId="62" fillId="0" borderId="40" xfId="12" applyNumberFormat="1" applyFont="1" applyFill="1" applyBorder="1"/>
    <xf numFmtId="14" fontId="61" fillId="0" borderId="40" xfId="12" applyNumberFormat="1" applyFont="1" applyFill="1" applyBorder="1"/>
    <xf numFmtId="0" fontId="61" fillId="0" borderId="40" xfId="12" applyFont="1" applyFill="1" applyBorder="1" applyAlignment="1">
      <alignment horizontal="left" vertical="center"/>
    </xf>
    <xf numFmtId="4" fontId="61" fillId="0" borderId="40" xfId="13" applyNumberFormat="1" applyFont="1" applyFill="1" applyBorder="1"/>
    <xf numFmtId="43" fontId="61" fillId="0" borderId="40" xfId="13" applyFont="1" applyFill="1" applyBorder="1"/>
    <xf numFmtId="43" fontId="61" fillId="0" borderId="40" xfId="13" applyFont="1" applyFill="1" applyBorder="1" applyAlignment="1">
      <alignment horizontal="left" vertical="center"/>
    </xf>
    <xf numFmtId="0" fontId="4" fillId="6" borderId="53" xfId="12" applyFont="1" applyFill="1" applyBorder="1"/>
    <xf numFmtId="0" fontId="4" fillId="0" borderId="53" xfId="0" applyFont="1" applyFill="1" applyBorder="1"/>
    <xf numFmtId="193" fontId="40" fillId="0" borderId="53" xfId="12" applyNumberFormat="1" applyFont="1" applyFill="1" applyBorder="1" applyAlignment="1">
      <alignment horizontal="right" vertical="center"/>
    </xf>
    <xf numFmtId="196" fontId="57" fillId="0" borderId="53" xfId="12" applyNumberFormat="1" applyFont="1" applyFill="1" applyBorder="1" applyAlignment="1">
      <alignment horizontal="left" vertical="center"/>
    </xf>
    <xf numFmtId="0" fontId="57" fillId="0" borderId="53" xfId="12" applyFont="1" applyFill="1" applyBorder="1" applyAlignment="1">
      <alignment horizontal="left" vertical="center"/>
    </xf>
    <xf numFmtId="4" fontId="63" fillId="0" borderId="40" xfId="12" applyNumberFormat="1" applyFont="1" applyFill="1" applyBorder="1" applyAlignment="1">
      <alignment horizontal="left" vertical="center"/>
    </xf>
    <xf numFmtId="4" fontId="4" fillId="0" borderId="53" xfId="12" applyNumberFormat="1" applyFont="1" applyFill="1" applyBorder="1" applyAlignment="1">
      <alignment horizontal="right"/>
    </xf>
    <xf numFmtId="4" fontId="63" fillId="0" borderId="55" xfId="12" applyNumberFormat="1" applyFont="1" applyFill="1" applyBorder="1"/>
    <xf numFmtId="4" fontId="0" fillId="0" borderId="53" xfId="12" applyNumberFormat="1" applyFont="1" applyFill="1" applyBorder="1" applyAlignment="1">
      <alignment horizontal="left" vertical="center"/>
    </xf>
    <xf numFmtId="4" fontId="4" fillId="0" borderId="54" xfId="12" applyNumberFormat="1" applyFont="1" applyFill="1" applyBorder="1"/>
    <xf numFmtId="4" fontId="63" fillId="0" borderId="56" xfId="12" applyNumberFormat="1" applyFont="1" applyFill="1" applyBorder="1" applyAlignment="1">
      <alignment horizontal="left" vertical="center"/>
    </xf>
    <xf numFmtId="4" fontId="0" fillId="0" borderId="53" xfId="15" applyNumberFormat="1" applyFont="1" applyFill="1" applyBorder="1" applyAlignment="1">
      <alignment horizontal="right"/>
    </xf>
    <xf numFmtId="204" fontId="0" fillId="0" borderId="53" xfId="0" applyNumberFormat="1" applyFont="1" applyFill="1" applyBorder="1" applyAlignment="1">
      <alignment horizontal="right"/>
    </xf>
    <xf numFmtId="205" fontId="0" fillId="0" borderId="53" xfId="15" applyNumberFormat="1" applyFont="1" applyFill="1" applyBorder="1" applyAlignment="1">
      <alignment horizontal="right"/>
    </xf>
    <xf numFmtId="4" fontId="4" fillId="0" borderId="53" xfId="15" applyNumberFormat="1" applyFont="1" applyFill="1" applyBorder="1" applyAlignment="1">
      <alignment horizontal="right"/>
    </xf>
    <xf numFmtId="0" fontId="0" fillId="0" borderId="56" xfId="12" applyNumberFormat="1" applyFont="1" applyFill="1" applyBorder="1" applyAlignment="1">
      <alignment horizontal="left" vertical="center"/>
    </xf>
    <xf numFmtId="204" fontId="56" fillId="0" borderId="53" xfId="0" applyNumberFormat="1" applyFont="1" applyFill="1" applyBorder="1" applyAlignment="1">
      <alignment horizontal="right"/>
    </xf>
    <xf numFmtId="205" fontId="56" fillId="0" borderId="53" xfId="0" applyNumberFormat="1" applyFont="1" applyFill="1" applyBorder="1" applyAlignment="1">
      <alignment horizontal="right"/>
    </xf>
    <xf numFmtId="0" fontId="0" fillId="0" borderId="53" xfId="12" applyNumberFormat="1" applyFont="1" applyFill="1" applyBorder="1" applyAlignment="1">
      <alignment horizontal="left" vertical="center"/>
    </xf>
    <xf numFmtId="0" fontId="84" fillId="0" borderId="53" xfId="0" applyFont="1" applyFill="1" applyBorder="1" applyAlignment="1">
      <alignment horizontal="left" vertical="center"/>
    </xf>
    <xf numFmtId="2" fontId="0" fillId="0" borderId="53" xfId="15" applyNumberFormat="1" applyFont="1" applyFill="1" applyBorder="1" applyAlignment="1">
      <alignment horizontal="right"/>
    </xf>
    <xf numFmtId="0" fontId="1" fillId="0" borderId="53" xfId="9" applyFill="1" applyBorder="1" applyAlignment="1">
      <alignment horizontal="left" vertical="center"/>
    </xf>
    <xf numFmtId="193" fontId="56" fillId="0" borderId="53" xfId="0" applyNumberFormat="1" applyFont="1" applyFill="1" applyBorder="1" applyAlignment="1" applyProtection="1">
      <alignment horizontal="right"/>
    </xf>
    <xf numFmtId="0" fontId="56" fillId="0" borderId="53" xfId="0" applyNumberFormat="1" applyFont="1" applyFill="1" applyBorder="1" applyProtection="1"/>
    <xf numFmtId="0" fontId="54" fillId="0" borderId="40" xfId="0" applyNumberFormat="1" applyFont="1" applyFill="1" applyBorder="1" applyAlignment="1" applyProtection="1">
      <alignment horizontal="left" vertical="center"/>
    </xf>
    <xf numFmtId="193" fontId="56" fillId="0" borderId="40" xfId="0" applyNumberFormat="1" applyFont="1" applyFill="1" applyBorder="1" applyAlignment="1" applyProtection="1">
      <alignment horizontal="right"/>
    </xf>
    <xf numFmtId="2" fontId="56" fillId="0" borderId="40" xfId="0" applyNumberFormat="1" applyFont="1" applyFill="1" applyBorder="1" applyAlignment="1" applyProtection="1">
      <alignment horizontal="right"/>
    </xf>
    <xf numFmtId="2" fontId="56" fillId="0" borderId="40" xfId="1" applyNumberFormat="1" applyFont="1" applyFill="1" applyBorder="1" applyAlignment="1" applyProtection="1">
      <alignment horizontal="right"/>
    </xf>
    <xf numFmtId="4" fontId="56" fillId="0" borderId="40" xfId="1" applyNumberFormat="1" applyFont="1" applyFill="1" applyBorder="1" applyProtection="1"/>
    <xf numFmtId="193" fontId="40" fillId="0" borderId="40" xfId="0" applyNumberFormat="1" applyFont="1" applyFill="1" applyBorder="1" applyAlignment="1" applyProtection="1">
      <alignment horizontal="right"/>
    </xf>
    <xf numFmtId="2" fontId="40" fillId="0" borderId="40" xfId="1" applyNumberFormat="1" applyFont="1" applyFill="1" applyBorder="1" applyProtection="1"/>
    <xf numFmtId="0" fontId="56" fillId="0" borderId="40" xfId="0" applyNumberFormat="1" applyFont="1" applyFill="1" applyBorder="1" applyProtection="1"/>
    <xf numFmtId="0" fontId="56" fillId="0" borderId="40" xfId="0" applyNumberFormat="1" applyFont="1" applyFill="1" applyBorder="1" applyAlignment="1" applyProtection="1">
      <alignment horizontal="left" vertical="center"/>
    </xf>
    <xf numFmtId="0" fontId="56" fillId="0" borderId="40" xfId="0" applyNumberFormat="1" applyFont="1" applyFill="1" applyBorder="1" applyAlignment="1" applyProtection="1">
      <alignment horizontal="center"/>
    </xf>
    <xf numFmtId="198" fontId="54" fillId="0" borderId="53" xfId="0" applyNumberFormat="1" applyFont="1" applyFill="1" applyBorder="1" applyAlignment="1" applyProtection="1">
      <alignment horizontal="left" vertical="center"/>
    </xf>
    <xf numFmtId="196" fontId="54" fillId="0" borderId="53" xfId="0" applyNumberFormat="1" applyFont="1" applyFill="1" applyBorder="1" applyAlignment="1" applyProtection="1">
      <alignment horizontal="left" vertical="center"/>
    </xf>
    <xf numFmtId="193" fontId="4" fillId="0" borderId="53" xfId="0" applyNumberFormat="1" applyFont="1" applyFill="1" applyBorder="1" applyAlignment="1" applyProtection="1">
      <alignment horizontal="right"/>
    </xf>
    <xf numFmtId="2" fontId="0" fillId="0" borderId="53" xfId="0" applyNumberFormat="1" applyFont="1" applyFill="1" applyBorder="1" applyAlignment="1" applyProtection="1">
      <alignment horizontal="right"/>
    </xf>
    <xf numFmtId="4" fontId="0" fillId="0" borderId="53" xfId="26" applyNumberFormat="1" applyFont="1" applyFill="1" applyBorder="1" applyAlignment="1" applyProtection="1">
      <alignment horizontal="right"/>
    </xf>
    <xf numFmtId="43" fontId="0" fillId="0" borderId="53" xfId="26" applyNumberFormat="1" applyFont="1" applyFill="1" applyBorder="1" applyAlignment="1" applyProtection="1">
      <alignment horizontal="right"/>
    </xf>
    <xf numFmtId="0" fontId="0" fillId="0" borderId="53" xfId="0" applyNumberFormat="1" applyFont="1" applyFill="1" applyBorder="1" applyAlignment="1" applyProtection="1">
      <alignment horizontal="left"/>
    </xf>
    <xf numFmtId="0" fontId="0" fillId="6" borderId="53" xfId="0" applyNumberFormat="1" applyFont="1" applyFill="1" applyBorder="1" applyAlignment="1" applyProtection="1">
      <alignment horizontal="left" vertical="center"/>
    </xf>
    <xf numFmtId="0" fontId="0" fillId="6" borderId="53" xfId="0" applyNumberFormat="1" applyFont="1" applyFill="1" applyBorder="1" applyProtection="1"/>
    <xf numFmtId="4" fontId="0" fillId="0" borderId="53" xfId="0" applyNumberFormat="1" applyFont="1" applyFill="1" applyBorder="1" applyAlignment="1" applyProtection="1">
      <alignment horizontal="right"/>
    </xf>
    <xf numFmtId="43" fontId="0" fillId="0" borderId="53" xfId="0" applyNumberFormat="1" applyFont="1" applyFill="1" applyBorder="1" applyAlignment="1" applyProtection="1">
      <alignment horizontal="right"/>
    </xf>
    <xf numFmtId="193" fontId="40" fillId="6" borderId="53" xfId="0" applyNumberFormat="1" applyFont="1" applyFill="1" applyBorder="1" applyAlignment="1" applyProtection="1">
      <alignment horizontal="right"/>
    </xf>
    <xf numFmtId="43" fontId="0" fillId="6" borderId="53" xfId="26" applyNumberFormat="1" applyFont="1" applyFill="1" applyBorder="1" applyAlignment="1" applyProtection="1">
      <alignment horizontal="right"/>
    </xf>
    <xf numFmtId="0" fontId="0" fillId="6" borderId="53" xfId="0" applyNumberFormat="1" applyFont="1" applyFill="1" applyBorder="1" applyAlignment="1" applyProtection="1">
      <alignment horizontal="left"/>
    </xf>
    <xf numFmtId="0" fontId="85" fillId="0" borderId="53" xfId="9" applyFont="1" applyFill="1" applyBorder="1" applyAlignment="1">
      <alignment horizontal="left" vertical="center"/>
    </xf>
    <xf numFmtId="193" fontId="40" fillId="0" borderId="53" xfId="0" applyNumberFormat="1" applyFont="1" applyFill="1" applyBorder="1" applyAlignment="1">
      <alignment horizontal="right"/>
    </xf>
    <xf numFmtId="206" fontId="56" fillId="0" borderId="53" xfId="0" applyNumberFormat="1" applyFont="1" applyFill="1" applyBorder="1" applyAlignment="1">
      <alignment horizontal="right"/>
    </xf>
    <xf numFmtId="2" fontId="0" fillId="0" borderId="53" xfId="1" applyNumberFormat="1" applyFont="1" applyFill="1" applyBorder="1"/>
    <xf numFmtId="0" fontId="1" fillId="3" borderId="0" xfId="9" applyFill="1" applyBorder="1" applyAlignment="1">
      <alignment horizontal="left" vertical="center"/>
    </xf>
    <xf numFmtId="0" fontId="57" fillId="3" borderId="0" xfId="9" applyFont="1" applyFill="1" applyBorder="1" applyAlignment="1">
      <alignment horizontal="right"/>
    </xf>
    <xf numFmtId="0" fontId="1" fillId="3" borderId="0" xfId="9" applyFill="1" applyBorder="1" applyAlignment="1">
      <alignment horizontal="right"/>
    </xf>
    <xf numFmtId="4" fontId="1" fillId="3" borderId="0" xfId="9" applyNumberFormat="1" applyFill="1" applyBorder="1" applyAlignment="1">
      <alignment horizontal="right"/>
    </xf>
    <xf numFmtId="0" fontId="86" fillId="0" borderId="0" xfId="0" applyFont="1"/>
    <xf numFmtId="0" fontId="87" fillId="0" borderId="0" xfId="0" applyFont="1" applyAlignment="1">
      <alignment horizontal="center"/>
    </xf>
    <xf numFmtId="0" fontId="87" fillId="0" borderId="0" xfId="0" applyFont="1"/>
    <xf numFmtId="0" fontId="0" fillId="0" borderId="0" xfId="0" applyFont="1" applyAlignment="1">
      <alignment horizontal="center"/>
    </xf>
    <xf numFmtId="0" fontId="88" fillId="0" borderId="0" xfId="4" applyFont="1"/>
    <xf numFmtId="0" fontId="3" fillId="0" borderId="0" xfId="4" applyFont="1" applyAlignment="1">
      <alignment horizontal="left"/>
    </xf>
    <xf numFmtId="0" fontId="8" fillId="3" borderId="5" xfId="4" applyFont="1" applyFill="1" applyBorder="1" applyAlignment="1">
      <alignment horizontal="left" vertical="center"/>
    </xf>
    <xf numFmtId="0" fontId="8" fillId="3" borderId="16" xfId="4" applyFont="1" applyFill="1" applyBorder="1" applyAlignment="1">
      <alignment horizontal="left" vertical="center"/>
    </xf>
    <xf numFmtId="3" fontId="12" fillId="3" borderId="13" xfId="4" applyNumberFormat="1" applyFont="1" applyFill="1" applyBorder="1" applyAlignment="1">
      <alignment horizontal="center" vertical="center"/>
    </xf>
    <xf numFmtId="3" fontId="12" fillId="3" borderId="14" xfId="4" applyNumberFormat="1" applyFont="1" applyFill="1" applyBorder="1" applyAlignment="1">
      <alignment horizontal="center" vertical="center"/>
    </xf>
    <xf numFmtId="3" fontId="12" fillId="3" borderId="15" xfId="4" applyNumberFormat="1" applyFont="1" applyFill="1" applyBorder="1" applyAlignment="1">
      <alignment horizontal="center" vertical="center"/>
    </xf>
    <xf numFmtId="0" fontId="8" fillId="4" borderId="5" xfId="4" applyFont="1" applyFill="1" applyBorder="1" applyAlignment="1">
      <alignment horizontal="left" vertical="center"/>
    </xf>
    <xf numFmtId="0" fontId="8" fillId="4" borderId="4" xfId="4" applyFont="1" applyFill="1" applyBorder="1" applyAlignment="1">
      <alignment horizontal="left" vertical="center"/>
    </xf>
    <xf numFmtId="0" fontId="8" fillId="4" borderId="16" xfId="4" applyFont="1" applyFill="1" applyBorder="1" applyAlignment="1">
      <alignment horizontal="left" vertical="center"/>
    </xf>
    <xf numFmtId="43" fontId="11" fillId="4" borderId="6" xfId="1" applyFont="1" applyFill="1" applyBorder="1" applyAlignment="1">
      <alignment horizontal="center" vertical="center"/>
    </xf>
    <xf numFmtId="43" fontId="11" fillId="4" borderId="7" xfId="1" applyFont="1" applyFill="1" applyBorder="1" applyAlignment="1">
      <alignment horizontal="center" vertical="center"/>
    </xf>
    <xf numFmtId="43" fontId="11" fillId="4" borderId="8" xfId="1" applyFont="1" applyFill="1" applyBorder="1" applyAlignment="1">
      <alignment horizontal="center" vertical="center"/>
    </xf>
    <xf numFmtId="3" fontId="12" fillId="4" borderId="13" xfId="4" applyNumberFormat="1" applyFont="1" applyFill="1" applyBorder="1" applyAlignment="1">
      <alignment horizontal="center" vertical="center"/>
    </xf>
    <xf numFmtId="3" fontId="12" fillId="4" borderId="14" xfId="4" applyNumberFormat="1" applyFont="1" applyFill="1" applyBorder="1" applyAlignment="1">
      <alignment horizontal="center" vertical="center"/>
    </xf>
    <xf numFmtId="3" fontId="12" fillId="4" borderId="15" xfId="4" applyNumberFormat="1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left" vertical="center"/>
    </xf>
    <xf numFmtId="43" fontId="11" fillId="3" borderId="6" xfId="1" applyFont="1" applyFill="1" applyBorder="1" applyAlignment="1">
      <alignment horizontal="center" vertical="center"/>
    </xf>
    <xf numFmtId="43" fontId="11" fillId="3" borderId="7" xfId="1" applyFont="1" applyFill="1" applyBorder="1" applyAlignment="1">
      <alignment horizontal="center" vertical="center"/>
    </xf>
    <xf numFmtId="43" fontId="11" fillId="3" borderId="8" xfId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47" fillId="0" borderId="7" xfId="0" applyFont="1" applyFill="1" applyBorder="1" applyAlignment="1">
      <alignment horizontal="center"/>
    </xf>
    <xf numFmtId="0" fontId="47" fillId="0" borderId="7" xfId="0" applyFont="1" applyBorder="1" applyAlignment="1">
      <alignment horizontal="center"/>
    </xf>
    <xf numFmtId="0" fontId="24" fillId="0" borderId="7" xfId="0" applyFont="1" applyBorder="1" applyAlignment="1"/>
    <xf numFmtId="0" fontId="24" fillId="0" borderId="7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0" fontId="24" fillId="0" borderId="0" xfId="0" applyFont="1" applyBorder="1" applyAlignment="1"/>
    <xf numFmtId="0" fontId="48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193" fontId="49" fillId="0" borderId="0" xfId="0" applyNumberFormat="1" applyFont="1" applyAlignment="1">
      <alignment horizontal="center"/>
    </xf>
    <xf numFmtId="194" fontId="49" fillId="0" borderId="22" xfId="0" applyNumberFormat="1" applyFont="1" applyBorder="1" applyAlignment="1">
      <alignment horizontal="center"/>
    </xf>
    <xf numFmtId="0" fontId="49" fillId="0" borderId="0" xfId="0" applyFont="1" applyAlignment="1">
      <alignment horizontal="center"/>
    </xf>
  </cellXfs>
  <cellStyles count="27">
    <cellStyle name="Accent6" xfId="3" builtinId="49"/>
    <cellStyle name="Comma" xfId="1" builtinId="3"/>
    <cellStyle name="Comma 11" xfId="26" xr:uid="{4F798488-F13A-40C2-B6FC-B5D43732ADB4}"/>
    <cellStyle name="Comma 14" xfId="13" xr:uid="{DFF01974-6CBF-42E2-B288-A6BCA7898E98}"/>
    <cellStyle name="Comma 19" xfId="7" xr:uid="{A8C41867-8B66-4A54-978A-B039AD71C251}"/>
    <cellStyle name="Comma 2" xfId="15" xr:uid="{94F54CA9-CEF2-4ABF-8B17-58FC8F3BF874}"/>
    <cellStyle name="Comma 2 2" xfId="16" xr:uid="{F3844100-DAED-4880-83F0-26AEB4398057}"/>
    <cellStyle name="Comma 2 2 3" xfId="17" xr:uid="{4546EDB1-B0C5-4715-9577-DCC55417A1E3}"/>
    <cellStyle name="Comma 3 2" xfId="18" xr:uid="{5AC9F471-91A4-45B1-AC57-73DC0FBF2972}"/>
    <cellStyle name="Comma 4" xfId="23" xr:uid="{BB49DFFB-9AAE-469E-9E18-CF75225F11AA}"/>
    <cellStyle name="Comma 4 2 2 2" xfId="24" xr:uid="{C86F4FAA-0A99-4BEF-92B6-94064309ED5D}"/>
    <cellStyle name="Normal" xfId="0" builtinId="0"/>
    <cellStyle name="Normal 2" xfId="9" xr:uid="{A18E2BC8-D384-4326-98DB-8B807B436718}"/>
    <cellStyle name="Normal 2 2" xfId="14" xr:uid="{B93794FC-C775-4C5A-B2C7-E8475DBFD3F0}"/>
    <cellStyle name="Normal 2 2 2" xfId="21" xr:uid="{8F61CAAB-C0FC-4E38-BF7D-396503B069B5}"/>
    <cellStyle name="Normal 3" xfId="11" xr:uid="{2A982E4A-00BA-445E-9B58-319EF9ACED10}"/>
    <cellStyle name="Normal 3 2" xfId="22" xr:uid="{9C918CD4-2BC3-4BDA-8A11-B60986335BBE}"/>
    <cellStyle name="Normal_ASSETFUND_Fund" xfId="8" xr:uid="{999BB962-BD66-46A0-888C-F8FFE3AF0967}"/>
    <cellStyle name="Normal_Data" xfId="5" xr:uid="{3D6A3DA9-0A18-4A66-8919-FB0804F962DC}"/>
    <cellStyle name="Normal_nav" xfId="10" xr:uid="{3D66DD12-AA6E-410C-8E84-882C70EB8A69}"/>
    <cellStyle name="Normal_NAV Price to Thomson Reuters" xfId="12" xr:uid="{FD5D37CB-1F4B-425D-9202-472310098BB9}"/>
    <cellStyle name="Normal_Price Format" xfId="20" xr:uid="{952C313B-1662-4B33-AAB8-62F0F9B7D125}"/>
    <cellStyle name="Normal_Sheet1" xfId="19" xr:uid="{9F291432-245C-41A2-AEEB-C4A53951C47D}"/>
    <cellStyle name="Normal_TISCOASSET_Lipper" xfId="25" xr:uid="{6DB24F06-F581-4C5C-B607-739E43ECA0E2}"/>
    <cellStyle name="Percent" xfId="2" builtinId="5"/>
    <cellStyle name="เครื่องหมายจุลภาค_Summary" xfId="6" xr:uid="{3269C49E-4916-4D7E-8ED2-A68EE1B9DB5E}"/>
    <cellStyle name="ปกติ_Total Size NAV 08-Aug-08" xfId="4" xr:uid="{98729DB1-E3AB-4D97-A10D-4EEEF8E143B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2734234</xdr:colOff>
      <xdr:row>24</xdr:row>
      <xdr:rowOff>33618</xdr:rowOff>
    </xdr:from>
    <xdr:ext cx="288156" cy="1726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D4562C3-4A0C-4D2E-B316-AC650B015DA4}"/>
            </a:ext>
          </a:extLst>
        </xdr:cNvPr>
        <xdr:cNvSpPr txBox="1"/>
      </xdr:nvSpPr>
      <xdr:spPr>
        <a:xfrm>
          <a:off x="2734234" y="6948768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2734235</xdr:colOff>
      <xdr:row>56</xdr:row>
      <xdr:rowOff>22412</xdr:rowOff>
    </xdr:from>
    <xdr:ext cx="288156" cy="1726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2F82753-BEA8-4EF8-A703-D6F8895C33DE}"/>
            </a:ext>
          </a:extLst>
        </xdr:cNvPr>
        <xdr:cNvSpPr txBox="1"/>
      </xdr:nvSpPr>
      <xdr:spPr>
        <a:xfrm>
          <a:off x="2734235" y="15833912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2112303</xdr:colOff>
      <xdr:row>23</xdr:row>
      <xdr:rowOff>40821</xdr:rowOff>
    </xdr:from>
    <xdr:ext cx="288156" cy="1726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898A6CD-D3B3-437D-815B-E15B182E4413}"/>
            </a:ext>
          </a:extLst>
        </xdr:cNvPr>
        <xdr:cNvSpPr txBox="1"/>
      </xdr:nvSpPr>
      <xdr:spPr>
        <a:xfrm>
          <a:off x="2112303" y="6679746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2622172</xdr:colOff>
      <xdr:row>51</xdr:row>
      <xdr:rowOff>280146</xdr:rowOff>
    </xdr:from>
    <xdr:ext cx="288156" cy="1726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8343176-378E-45DD-8073-3BC018AD8671}"/>
            </a:ext>
          </a:extLst>
        </xdr:cNvPr>
        <xdr:cNvSpPr txBox="1"/>
      </xdr:nvSpPr>
      <xdr:spPr>
        <a:xfrm>
          <a:off x="2622172" y="14710521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twoCellAnchor>
    <xdr:from>
      <xdr:col>31</xdr:col>
      <xdr:colOff>0</xdr:colOff>
      <xdr:row>5</xdr:row>
      <xdr:rowOff>0</xdr:rowOff>
    </xdr:from>
    <xdr:to>
      <xdr:col>32</xdr:col>
      <xdr:colOff>488156</xdr:colOff>
      <xdr:row>7</xdr:row>
      <xdr:rowOff>6803</xdr:rowOff>
    </xdr:to>
    <xdr:sp macro="[1]!NAV" textlink="">
      <xdr:nvSpPr>
        <xdr:cNvPr id="6" name="Rectangle 5">
          <a:extLst>
            <a:ext uri="{FF2B5EF4-FFF2-40B4-BE49-F238E27FC236}">
              <a16:creationId xmlns:a16="http://schemas.microsoft.com/office/drawing/2014/main" id="{38751FF7-D2A6-415C-AE61-517663B702E2}"/>
            </a:ext>
          </a:extLst>
        </xdr:cNvPr>
        <xdr:cNvSpPr/>
      </xdr:nvSpPr>
      <xdr:spPr>
        <a:xfrm>
          <a:off x="26193750" y="1685925"/>
          <a:ext cx="1097756" cy="568778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NAV</a:t>
          </a:r>
        </a:p>
      </xdr:txBody>
    </xdr:sp>
    <xdr:clientData/>
  </xdr:twoCellAnchor>
  <xdr:twoCellAnchor>
    <xdr:from>
      <xdr:col>31</xdr:col>
      <xdr:colOff>0</xdr:colOff>
      <xdr:row>8</xdr:row>
      <xdr:rowOff>0</xdr:rowOff>
    </xdr:from>
    <xdr:to>
      <xdr:col>32</xdr:col>
      <xdr:colOff>523876</xdr:colOff>
      <xdr:row>9</xdr:row>
      <xdr:rowOff>272141</xdr:rowOff>
    </xdr:to>
    <xdr:sp macro="[1]!Thammasat" textlink="">
      <xdr:nvSpPr>
        <xdr:cNvPr id="7" name="Rectangle 6">
          <a:extLst>
            <a:ext uri="{FF2B5EF4-FFF2-40B4-BE49-F238E27FC236}">
              <a16:creationId xmlns:a16="http://schemas.microsoft.com/office/drawing/2014/main" id="{014968D6-9119-4A3A-A046-E3E01D968505}"/>
            </a:ext>
          </a:extLst>
        </xdr:cNvPr>
        <xdr:cNvSpPr/>
      </xdr:nvSpPr>
      <xdr:spPr>
        <a:xfrm>
          <a:off x="26193750" y="2524125"/>
          <a:ext cx="1133476" cy="548366"/>
        </a:xfrm>
        <a:prstGeom prst="rect">
          <a:avLst/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Thammasat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2398060</xdr:colOff>
      <xdr:row>76</xdr:row>
      <xdr:rowOff>246529</xdr:rowOff>
    </xdr:from>
    <xdr:to>
      <xdr:col>0</xdr:col>
      <xdr:colOff>2823883</xdr:colOff>
      <xdr:row>77</xdr:row>
      <xdr:rowOff>179295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46EF198-7C9E-4764-A9BC-323A19318DCD}"/>
            </a:ext>
          </a:extLst>
        </xdr:cNvPr>
        <xdr:cNvSpPr txBox="1"/>
      </xdr:nvSpPr>
      <xdr:spPr>
        <a:xfrm>
          <a:off x="2398060" y="19534654"/>
          <a:ext cx="425823" cy="2089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  <xdr:twoCellAnchor>
    <xdr:from>
      <xdr:col>0</xdr:col>
      <xdr:colOff>2991971</xdr:colOff>
      <xdr:row>101</xdr:row>
      <xdr:rowOff>11206</xdr:rowOff>
    </xdr:from>
    <xdr:to>
      <xdr:col>0</xdr:col>
      <xdr:colOff>3417794</xdr:colOff>
      <xdr:row>101</xdr:row>
      <xdr:rowOff>224119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38C5F01-FC57-4774-B078-F575F4373CBB}"/>
            </a:ext>
          </a:extLst>
        </xdr:cNvPr>
        <xdr:cNvSpPr txBox="1"/>
      </xdr:nvSpPr>
      <xdr:spPr>
        <a:xfrm>
          <a:off x="2991971" y="26176381"/>
          <a:ext cx="425823" cy="2129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  <xdr:twoCellAnchor>
    <xdr:from>
      <xdr:col>0</xdr:col>
      <xdr:colOff>2398060</xdr:colOff>
      <xdr:row>207</xdr:row>
      <xdr:rowOff>246529</xdr:rowOff>
    </xdr:from>
    <xdr:to>
      <xdr:col>0</xdr:col>
      <xdr:colOff>2823883</xdr:colOff>
      <xdr:row>208</xdr:row>
      <xdr:rowOff>179295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12C9C48-FAF0-473F-9155-76D54AC58314}"/>
            </a:ext>
          </a:extLst>
        </xdr:cNvPr>
        <xdr:cNvSpPr txBox="1"/>
      </xdr:nvSpPr>
      <xdr:spPr>
        <a:xfrm>
          <a:off x="2398060" y="34623375"/>
          <a:ext cx="425823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***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2819400</xdr:colOff>
      <xdr:row>55</xdr:row>
      <xdr:rowOff>123825</xdr:rowOff>
    </xdr:from>
    <xdr:ext cx="288156" cy="1726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8FBB81E-5E76-47CB-9055-D0B1DF2EE500}"/>
            </a:ext>
          </a:extLst>
        </xdr:cNvPr>
        <xdr:cNvSpPr txBox="1"/>
      </xdr:nvSpPr>
      <xdr:spPr>
        <a:xfrm>
          <a:off x="2819400" y="107727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2847975</xdr:colOff>
      <xdr:row>22</xdr:row>
      <xdr:rowOff>133350</xdr:rowOff>
    </xdr:from>
    <xdr:ext cx="288156" cy="1726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AFDC46-69DF-438C-9F24-BF2F64B5778D}"/>
            </a:ext>
          </a:extLst>
        </xdr:cNvPr>
        <xdr:cNvSpPr txBox="1"/>
      </xdr:nvSpPr>
      <xdr:spPr>
        <a:xfrm>
          <a:off x="2847975" y="45624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2686050</xdr:colOff>
      <xdr:row>18</xdr:row>
      <xdr:rowOff>123825</xdr:rowOff>
    </xdr:from>
    <xdr:ext cx="288156" cy="1726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785B8D1-53DC-4FF6-8515-54AD5D844828}"/>
            </a:ext>
          </a:extLst>
        </xdr:cNvPr>
        <xdr:cNvSpPr txBox="1"/>
      </xdr:nvSpPr>
      <xdr:spPr>
        <a:xfrm>
          <a:off x="2686050" y="39052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2647950</xdr:colOff>
      <xdr:row>51</xdr:row>
      <xdr:rowOff>114300</xdr:rowOff>
    </xdr:from>
    <xdr:ext cx="288156" cy="1726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86301E2-2AB7-4A64-8A82-F0ABFA1C6633}"/>
            </a:ext>
          </a:extLst>
        </xdr:cNvPr>
        <xdr:cNvSpPr txBox="1"/>
      </xdr:nvSpPr>
      <xdr:spPr>
        <a:xfrm>
          <a:off x="2647950" y="1011555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2847975</xdr:colOff>
      <xdr:row>93</xdr:row>
      <xdr:rowOff>133350</xdr:rowOff>
    </xdr:from>
    <xdr:ext cx="288156" cy="1726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A02B265-7DBB-490D-99DF-DE13177464EC}"/>
            </a:ext>
          </a:extLst>
        </xdr:cNvPr>
        <xdr:cNvSpPr txBox="1"/>
      </xdr:nvSpPr>
      <xdr:spPr>
        <a:xfrm>
          <a:off x="2847975" y="1825942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2686050</xdr:colOff>
      <xdr:row>89</xdr:row>
      <xdr:rowOff>123825</xdr:rowOff>
    </xdr:from>
    <xdr:ext cx="288156" cy="1726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BA66DBC-1F3A-4F6D-B2F8-627A80C9C5D2}"/>
            </a:ext>
          </a:extLst>
        </xdr:cNvPr>
        <xdr:cNvSpPr txBox="1"/>
      </xdr:nvSpPr>
      <xdr:spPr>
        <a:xfrm>
          <a:off x="2686050" y="1760220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  <xdr:oneCellAnchor>
    <xdr:from>
      <xdr:col>0</xdr:col>
      <xdr:colOff>2819400</xdr:colOff>
      <xdr:row>125</xdr:row>
      <xdr:rowOff>123825</xdr:rowOff>
    </xdr:from>
    <xdr:ext cx="288156" cy="1726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F02A40F-B5B6-4882-80EC-AFF1823727C3}"/>
            </a:ext>
          </a:extLst>
        </xdr:cNvPr>
        <xdr:cNvSpPr txBox="1"/>
      </xdr:nvSpPr>
      <xdr:spPr>
        <a:xfrm>
          <a:off x="2819400" y="23622000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</a:t>
          </a:r>
          <a:r>
            <a:rPr lang="th-TH" sz="700"/>
            <a:t>1</a:t>
          </a:r>
          <a:r>
            <a:rPr lang="en-US" sz="700"/>
            <a:t>)</a:t>
          </a:r>
        </a:p>
      </xdr:txBody>
    </xdr:sp>
    <xdr:clientData/>
  </xdr:oneCellAnchor>
  <xdr:oneCellAnchor>
    <xdr:from>
      <xdr:col>0</xdr:col>
      <xdr:colOff>2647950</xdr:colOff>
      <xdr:row>121</xdr:row>
      <xdr:rowOff>114300</xdr:rowOff>
    </xdr:from>
    <xdr:ext cx="288156" cy="1726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6CD9212-64DC-4D28-92A9-B20737CE3D62}"/>
            </a:ext>
          </a:extLst>
        </xdr:cNvPr>
        <xdr:cNvSpPr txBox="1"/>
      </xdr:nvSpPr>
      <xdr:spPr>
        <a:xfrm>
          <a:off x="2647950" y="22964775"/>
          <a:ext cx="288156" cy="1726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700"/>
            <a:t>(2)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3B96155-F595-4653-8869-C15DB8431735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" name="Text Box 19">
          <a:extLst>
            <a:ext uri="{FF2B5EF4-FFF2-40B4-BE49-F238E27FC236}">
              <a16:creationId xmlns:a16="http://schemas.microsoft.com/office/drawing/2014/main" id="{2446AC8A-7E81-4A7C-B98C-67BC170DC5AA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820408CB-9ADD-4B20-BFA4-3F359C46948D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150D4AB5-C6A1-4630-88AF-70C1C8704C40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35ABE8B0-A9BA-4B0F-8E79-23FA348E4347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0E775660-DB79-4C26-9420-2F2CF80E6D34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F43C7FF9-8AC9-4A28-8586-058B9084114B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id="{933C101D-54F4-4664-AC95-F0B6D2A1229D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0" name="Text Box 18">
          <a:extLst>
            <a:ext uri="{FF2B5EF4-FFF2-40B4-BE49-F238E27FC236}">
              <a16:creationId xmlns:a16="http://schemas.microsoft.com/office/drawing/2014/main" id="{246BA44C-92CC-4BDD-8A22-A635888F2D54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2651DCBC-CFC4-487D-A1EE-7C85784202A6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E1A7FB6E-BCEB-41B9-8A60-CE992C8FDFA4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3" name="Text Box 21">
          <a:extLst>
            <a:ext uri="{FF2B5EF4-FFF2-40B4-BE49-F238E27FC236}">
              <a16:creationId xmlns:a16="http://schemas.microsoft.com/office/drawing/2014/main" id="{4DC4C391-B8D8-404D-8FAD-899C239C5739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DC3CF05E-3726-4871-8A14-EC72928039D0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D022EC01-D73A-496A-A9C2-820085E9CCB9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6" name="Text Box 18">
          <a:extLst>
            <a:ext uri="{FF2B5EF4-FFF2-40B4-BE49-F238E27FC236}">
              <a16:creationId xmlns:a16="http://schemas.microsoft.com/office/drawing/2014/main" id="{9654A1D4-E765-4B40-A8F1-40712C928AA8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7" name="Text Box 19">
          <a:extLst>
            <a:ext uri="{FF2B5EF4-FFF2-40B4-BE49-F238E27FC236}">
              <a16:creationId xmlns:a16="http://schemas.microsoft.com/office/drawing/2014/main" id="{B083F61D-F2E2-482E-B7DD-DC01F902222F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18" name="Text Box 20">
          <a:extLst>
            <a:ext uri="{FF2B5EF4-FFF2-40B4-BE49-F238E27FC236}">
              <a16:creationId xmlns:a16="http://schemas.microsoft.com/office/drawing/2014/main" id="{AF47D326-9CED-401A-BF5C-8C91C3627188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19" name="Text Box 21">
          <a:extLst>
            <a:ext uri="{FF2B5EF4-FFF2-40B4-BE49-F238E27FC236}">
              <a16:creationId xmlns:a16="http://schemas.microsoft.com/office/drawing/2014/main" id="{3A6EEAC7-1A64-47D1-AC6F-A0DC4C1AD254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0" name="Text Box 22">
          <a:extLst>
            <a:ext uri="{FF2B5EF4-FFF2-40B4-BE49-F238E27FC236}">
              <a16:creationId xmlns:a16="http://schemas.microsoft.com/office/drawing/2014/main" id="{1786C7CB-58E1-4488-AA05-C7D0B4EA034A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D650BD6D-2E80-4F1B-AD3E-F2D586F49B37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id="{AB64786D-E0AE-4B70-A665-6ADA1D2C0956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23" name="Text Box 7">
          <a:extLst>
            <a:ext uri="{FF2B5EF4-FFF2-40B4-BE49-F238E27FC236}">
              <a16:creationId xmlns:a16="http://schemas.microsoft.com/office/drawing/2014/main" id="{9589B822-1A3F-42B8-8FC9-335C813AA1E2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id="{FF097DC8-9B64-429D-A6D5-40049010874D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5" name="Text Box 14">
          <a:extLst>
            <a:ext uri="{FF2B5EF4-FFF2-40B4-BE49-F238E27FC236}">
              <a16:creationId xmlns:a16="http://schemas.microsoft.com/office/drawing/2014/main" id="{E67025BD-3FE5-453F-B74C-27DFEB468798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6" name="Text Box 15">
          <a:extLst>
            <a:ext uri="{FF2B5EF4-FFF2-40B4-BE49-F238E27FC236}">
              <a16:creationId xmlns:a16="http://schemas.microsoft.com/office/drawing/2014/main" id="{4E6591E4-7AA4-4F0E-BE04-26D507C93ECF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7" name="Text Box 6">
          <a:extLst>
            <a:ext uri="{FF2B5EF4-FFF2-40B4-BE49-F238E27FC236}">
              <a16:creationId xmlns:a16="http://schemas.microsoft.com/office/drawing/2014/main" id="{8A9B52FB-999F-4BDF-A248-D74FB23AD657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B9E40DD6-24E5-46F3-AC2E-64BA5C8C54C4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29" name="Text Box 14">
          <a:extLst>
            <a:ext uri="{FF2B5EF4-FFF2-40B4-BE49-F238E27FC236}">
              <a16:creationId xmlns:a16="http://schemas.microsoft.com/office/drawing/2014/main" id="{D2A0CA95-6CDD-4AD1-BA7C-0A5163512583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30" name="Text Box 15">
          <a:extLst>
            <a:ext uri="{FF2B5EF4-FFF2-40B4-BE49-F238E27FC236}">
              <a16:creationId xmlns:a16="http://schemas.microsoft.com/office/drawing/2014/main" id="{387ADB92-6E50-44ED-A290-257AF3178B98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1" name="Text Box 18">
          <a:extLst>
            <a:ext uri="{FF2B5EF4-FFF2-40B4-BE49-F238E27FC236}">
              <a16:creationId xmlns:a16="http://schemas.microsoft.com/office/drawing/2014/main" id="{09616A42-F2AB-4B1F-B80D-96DB65A0BCAD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2" name="Text Box 19">
          <a:extLst>
            <a:ext uri="{FF2B5EF4-FFF2-40B4-BE49-F238E27FC236}">
              <a16:creationId xmlns:a16="http://schemas.microsoft.com/office/drawing/2014/main" id="{333AECE1-E5DF-4D1D-9AC6-243143457D45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39E730E9-AA38-4396-BDCC-6A3C9338739F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4" name="Text Box 21">
          <a:extLst>
            <a:ext uri="{FF2B5EF4-FFF2-40B4-BE49-F238E27FC236}">
              <a16:creationId xmlns:a16="http://schemas.microsoft.com/office/drawing/2014/main" id="{2287F3B9-5AAA-41B1-8211-FF6DFA56D1C1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35" name="Text Box 22">
          <a:extLst>
            <a:ext uri="{FF2B5EF4-FFF2-40B4-BE49-F238E27FC236}">
              <a16:creationId xmlns:a16="http://schemas.microsoft.com/office/drawing/2014/main" id="{B1977215-BE75-4407-B665-B6B142039553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FC768F5B-4931-4657-80C4-3B312C38A49F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7" name="Text Box 4">
          <a:extLst>
            <a:ext uri="{FF2B5EF4-FFF2-40B4-BE49-F238E27FC236}">
              <a16:creationId xmlns:a16="http://schemas.microsoft.com/office/drawing/2014/main" id="{40099C6C-4C98-4DDA-ADF5-5C1377FBDCF6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38" name="Text Box 5">
          <a:extLst>
            <a:ext uri="{FF2B5EF4-FFF2-40B4-BE49-F238E27FC236}">
              <a16:creationId xmlns:a16="http://schemas.microsoft.com/office/drawing/2014/main" id="{FF87F8E5-8438-43D9-AA35-BA10FA8C87BC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39" name="Text Box 18">
          <a:extLst>
            <a:ext uri="{FF2B5EF4-FFF2-40B4-BE49-F238E27FC236}">
              <a16:creationId xmlns:a16="http://schemas.microsoft.com/office/drawing/2014/main" id="{8A6E25BD-5B75-4E9A-9B6A-C46BAB4E1931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0" name="Text Box 19">
          <a:extLst>
            <a:ext uri="{FF2B5EF4-FFF2-40B4-BE49-F238E27FC236}">
              <a16:creationId xmlns:a16="http://schemas.microsoft.com/office/drawing/2014/main" id="{DAB5E525-82BB-4921-9374-3A3B462383E0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08B494C2-0809-4F7C-A7C3-8102406D8902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2" name="Text Box 21">
          <a:extLst>
            <a:ext uri="{FF2B5EF4-FFF2-40B4-BE49-F238E27FC236}">
              <a16:creationId xmlns:a16="http://schemas.microsoft.com/office/drawing/2014/main" id="{88EBF232-38B7-48E4-91C9-DF0F096BD813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43" name="Text Box 22">
          <a:extLst>
            <a:ext uri="{FF2B5EF4-FFF2-40B4-BE49-F238E27FC236}">
              <a16:creationId xmlns:a16="http://schemas.microsoft.com/office/drawing/2014/main" id="{EDC188C3-E83A-46C2-8D1F-A4F60C0A3D36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4D09CB87-9453-4140-9D1D-60EA55B6CA7E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5" name="Text Box 18">
          <a:extLst>
            <a:ext uri="{FF2B5EF4-FFF2-40B4-BE49-F238E27FC236}">
              <a16:creationId xmlns:a16="http://schemas.microsoft.com/office/drawing/2014/main" id="{5E69B47E-CF87-403A-BBC8-0F4EA5DB067F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6" name="Text Box 19">
          <a:extLst>
            <a:ext uri="{FF2B5EF4-FFF2-40B4-BE49-F238E27FC236}">
              <a16:creationId xmlns:a16="http://schemas.microsoft.com/office/drawing/2014/main" id="{84E269C6-535A-4B15-ABF7-8B9CC4586BF7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id="{E3D99564-F9B9-4C2D-B575-58F73107EA92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48" name="Text Box 21">
          <a:extLst>
            <a:ext uri="{FF2B5EF4-FFF2-40B4-BE49-F238E27FC236}">
              <a16:creationId xmlns:a16="http://schemas.microsoft.com/office/drawing/2014/main" id="{15BD8783-0BD9-4921-8FA3-23CB420017AB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49" name="Text Box 22">
          <a:extLst>
            <a:ext uri="{FF2B5EF4-FFF2-40B4-BE49-F238E27FC236}">
              <a16:creationId xmlns:a16="http://schemas.microsoft.com/office/drawing/2014/main" id="{1B90661E-1F6D-4970-BC05-F0FB3794C15C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8F58A928-7347-4598-AC8D-EB27429470F5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1" name="Text Box 6">
          <a:extLst>
            <a:ext uri="{FF2B5EF4-FFF2-40B4-BE49-F238E27FC236}">
              <a16:creationId xmlns:a16="http://schemas.microsoft.com/office/drawing/2014/main" id="{BD89B8C1-8C05-40F5-8435-21F91A508082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111</xdr:row>
      <xdr:rowOff>228600</xdr:rowOff>
    </xdr:from>
    <xdr:to>
      <xdr:col>8</xdr:col>
      <xdr:colOff>133350</xdr:colOff>
      <xdr:row>112</xdr:row>
      <xdr:rowOff>0</xdr:rowOff>
    </xdr:to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0F8A1384-29A0-4050-9FE6-74B1804AC0A9}"/>
            </a:ext>
          </a:extLst>
        </xdr:cNvPr>
        <xdr:cNvSpPr txBox="1">
          <a:spLocks noChangeArrowheads="1"/>
        </xdr:cNvSpPr>
      </xdr:nvSpPr>
      <xdr:spPr bwMode="auto">
        <a:xfrm>
          <a:off x="15497175" y="30518100"/>
          <a:ext cx="438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3" name="Text Box 10">
          <a:extLst>
            <a:ext uri="{FF2B5EF4-FFF2-40B4-BE49-F238E27FC236}">
              <a16:creationId xmlns:a16="http://schemas.microsoft.com/office/drawing/2014/main" id="{CAC2E7D9-3F41-494B-8076-5FE1CA01F1E5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4" name="Text Box 14">
          <a:extLst>
            <a:ext uri="{FF2B5EF4-FFF2-40B4-BE49-F238E27FC236}">
              <a16:creationId xmlns:a16="http://schemas.microsoft.com/office/drawing/2014/main" id="{22F01DA9-0AF7-4265-981B-DB1F10E5FFAC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5" name="Text Box 15">
          <a:extLst>
            <a:ext uri="{FF2B5EF4-FFF2-40B4-BE49-F238E27FC236}">
              <a16:creationId xmlns:a16="http://schemas.microsoft.com/office/drawing/2014/main" id="{A32DE66C-2C9D-4FDF-9320-38595709BEAB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6" name="Text Box 6">
          <a:extLst>
            <a:ext uri="{FF2B5EF4-FFF2-40B4-BE49-F238E27FC236}">
              <a16:creationId xmlns:a16="http://schemas.microsoft.com/office/drawing/2014/main" id="{CF89EDB3-9A52-45D9-AB5E-15A967E48F1D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111</xdr:row>
      <xdr:rowOff>228600</xdr:rowOff>
    </xdr:from>
    <xdr:to>
      <xdr:col>8</xdr:col>
      <xdr:colOff>704850</xdr:colOff>
      <xdr:row>112</xdr:row>
      <xdr:rowOff>0</xdr:rowOff>
    </xdr:to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id="{B9A8C878-2CC7-432F-BA6B-132F4CE3AD14}"/>
            </a:ext>
          </a:extLst>
        </xdr:cNvPr>
        <xdr:cNvSpPr txBox="1">
          <a:spLocks noChangeArrowheads="1"/>
        </xdr:cNvSpPr>
      </xdr:nvSpPr>
      <xdr:spPr bwMode="auto">
        <a:xfrm>
          <a:off x="16506825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8" name="Text Box 14">
          <a:extLst>
            <a:ext uri="{FF2B5EF4-FFF2-40B4-BE49-F238E27FC236}">
              <a16:creationId xmlns:a16="http://schemas.microsoft.com/office/drawing/2014/main" id="{0F577C4E-7E82-45DE-AD2B-73174675E2FC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111</xdr:row>
      <xdr:rowOff>228600</xdr:rowOff>
    </xdr:from>
    <xdr:to>
      <xdr:col>8</xdr:col>
      <xdr:colOff>695325</xdr:colOff>
      <xdr:row>112</xdr:row>
      <xdr:rowOff>0</xdr:rowOff>
    </xdr:to>
    <xdr:sp macro="" textlink="">
      <xdr:nvSpPr>
        <xdr:cNvPr id="59" name="Text Box 15">
          <a:extLst>
            <a:ext uri="{FF2B5EF4-FFF2-40B4-BE49-F238E27FC236}">
              <a16:creationId xmlns:a16="http://schemas.microsoft.com/office/drawing/2014/main" id="{C59091E9-2960-42A4-9E75-E9AD9261AF25}"/>
            </a:ext>
          </a:extLst>
        </xdr:cNvPr>
        <xdr:cNvSpPr txBox="1">
          <a:spLocks noChangeArrowheads="1"/>
        </xdr:cNvSpPr>
      </xdr:nvSpPr>
      <xdr:spPr bwMode="auto">
        <a:xfrm>
          <a:off x="16497300" y="305181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D200D821-02A2-4312-A71E-DB6BB3D4FA2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8519D0B0-8CEA-4851-8DE8-4389E6B50A1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2" name="Text Box 10">
          <a:extLst>
            <a:ext uri="{FF2B5EF4-FFF2-40B4-BE49-F238E27FC236}">
              <a16:creationId xmlns:a16="http://schemas.microsoft.com/office/drawing/2014/main" id="{1207F601-8B71-47B6-A785-76A5ABDEF70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3" name="Text Box 11">
          <a:extLst>
            <a:ext uri="{FF2B5EF4-FFF2-40B4-BE49-F238E27FC236}">
              <a16:creationId xmlns:a16="http://schemas.microsoft.com/office/drawing/2014/main" id="{F49B2853-94D2-408F-8EC7-56904D7FA3F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2B4C4FF8-739E-4369-B653-AD7265F9851A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BBF84EF8-6867-4AC7-A469-EC4A3EC73466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3F992135-AE55-4994-BF22-7C31C03F8DD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CB2004F7-93DF-4CF2-A646-BFC2448BF3E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68" name="Text Box 10">
          <a:extLst>
            <a:ext uri="{FF2B5EF4-FFF2-40B4-BE49-F238E27FC236}">
              <a16:creationId xmlns:a16="http://schemas.microsoft.com/office/drawing/2014/main" id="{B0ABB7EB-BA4C-44A0-8B47-41C9B16945F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69" name="Text Box 11">
          <a:extLst>
            <a:ext uri="{FF2B5EF4-FFF2-40B4-BE49-F238E27FC236}">
              <a16:creationId xmlns:a16="http://schemas.microsoft.com/office/drawing/2014/main" id="{25A243B6-9A83-4AE9-A38D-C06EE582144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0" name="Text Box 14">
          <a:extLst>
            <a:ext uri="{FF2B5EF4-FFF2-40B4-BE49-F238E27FC236}">
              <a16:creationId xmlns:a16="http://schemas.microsoft.com/office/drawing/2014/main" id="{EA4F9D17-C3D0-4527-AD44-AE33AADF3FE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1" name="Text Box 15">
          <a:extLst>
            <a:ext uri="{FF2B5EF4-FFF2-40B4-BE49-F238E27FC236}">
              <a16:creationId xmlns:a16="http://schemas.microsoft.com/office/drawing/2014/main" id="{A39FAB88-210B-49C9-A5A4-7EB75D195E3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2" name="Text Box 18">
          <a:extLst>
            <a:ext uri="{FF2B5EF4-FFF2-40B4-BE49-F238E27FC236}">
              <a16:creationId xmlns:a16="http://schemas.microsoft.com/office/drawing/2014/main" id="{6512D6A0-8376-4F99-A4CC-10674C9B407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3" name="Text Box 19">
          <a:extLst>
            <a:ext uri="{FF2B5EF4-FFF2-40B4-BE49-F238E27FC236}">
              <a16:creationId xmlns:a16="http://schemas.microsoft.com/office/drawing/2014/main" id="{B367607A-11D4-4FD2-B012-FB802D21B972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id="{93077F4B-A378-4CBE-9FE1-6A456B8BB9D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5" name="Text Box 21">
          <a:extLst>
            <a:ext uri="{FF2B5EF4-FFF2-40B4-BE49-F238E27FC236}">
              <a16:creationId xmlns:a16="http://schemas.microsoft.com/office/drawing/2014/main" id="{F1632710-E0C6-48FE-90AA-7179A8D1179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6" name="Text Box 22">
          <a:extLst>
            <a:ext uri="{FF2B5EF4-FFF2-40B4-BE49-F238E27FC236}">
              <a16:creationId xmlns:a16="http://schemas.microsoft.com/office/drawing/2014/main" id="{6EFDD49D-D240-497B-871E-184C1D1DCA4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77" name="Text Box 23">
          <a:extLst>
            <a:ext uri="{FF2B5EF4-FFF2-40B4-BE49-F238E27FC236}">
              <a16:creationId xmlns:a16="http://schemas.microsoft.com/office/drawing/2014/main" id="{1C01F389-EE2B-4B11-87EF-A2B7C0469FB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78" name="Text Box 18">
          <a:extLst>
            <a:ext uri="{FF2B5EF4-FFF2-40B4-BE49-F238E27FC236}">
              <a16:creationId xmlns:a16="http://schemas.microsoft.com/office/drawing/2014/main" id="{6B23536B-1B7C-4B07-B99C-4F85D79745BB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79" name="Text Box 19">
          <a:extLst>
            <a:ext uri="{FF2B5EF4-FFF2-40B4-BE49-F238E27FC236}">
              <a16:creationId xmlns:a16="http://schemas.microsoft.com/office/drawing/2014/main" id="{FC0FF5EF-9C2C-4E58-B4C7-F09AE402FD1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0" name="Text Box 20">
          <a:extLst>
            <a:ext uri="{FF2B5EF4-FFF2-40B4-BE49-F238E27FC236}">
              <a16:creationId xmlns:a16="http://schemas.microsoft.com/office/drawing/2014/main" id="{53D36544-3BBF-46E2-AA34-2EBAC6D7E26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1" name="Text Box 21">
          <a:extLst>
            <a:ext uri="{FF2B5EF4-FFF2-40B4-BE49-F238E27FC236}">
              <a16:creationId xmlns:a16="http://schemas.microsoft.com/office/drawing/2014/main" id="{15FBB71B-0C47-449E-B75C-1E52C7B0B6CA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2" name="Text Box 22">
          <a:extLst>
            <a:ext uri="{FF2B5EF4-FFF2-40B4-BE49-F238E27FC236}">
              <a16:creationId xmlns:a16="http://schemas.microsoft.com/office/drawing/2014/main" id="{68C39C20-3D52-44A8-9A4C-0E16B83AF433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3" name="Text Box 23">
          <a:extLst>
            <a:ext uri="{FF2B5EF4-FFF2-40B4-BE49-F238E27FC236}">
              <a16:creationId xmlns:a16="http://schemas.microsoft.com/office/drawing/2014/main" id="{4E98087A-6E57-476D-836C-A9CFBDB1BD2B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4" name="Text Box 8">
          <a:extLst>
            <a:ext uri="{FF2B5EF4-FFF2-40B4-BE49-F238E27FC236}">
              <a16:creationId xmlns:a16="http://schemas.microsoft.com/office/drawing/2014/main" id="{C27A2EC5-2A6C-412B-9924-91167D982F3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5" name="Text Box 9">
          <a:extLst>
            <a:ext uri="{FF2B5EF4-FFF2-40B4-BE49-F238E27FC236}">
              <a16:creationId xmlns:a16="http://schemas.microsoft.com/office/drawing/2014/main" id="{5E2C60F3-A28D-41DA-8E3E-08947D5542F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86" name="Text Box 12">
          <a:extLst>
            <a:ext uri="{FF2B5EF4-FFF2-40B4-BE49-F238E27FC236}">
              <a16:creationId xmlns:a16="http://schemas.microsoft.com/office/drawing/2014/main" id="{6E27D38A-FB4B-4180-BFB4-3481BB88BA8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87" name="Text Box 13">
          <a:extLst>
            <a:ext uri="{FF2B5EF4-FFF2-40B4-BE49-F238E27FC236}">
              <a16:creationId xmlns:a16="http://schemas.microsoft.com/office/drawing/2014/main" id="{DB304416-0E84-4EC4-B569-E91D5F6A095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8" name="Text Box 16">
          <a:extLst>
            <a:ext uri="{FF2B5EF4-FFF2-40B4-BE49-F238E27FC236}">
              <a16:creationId xmlns:a16="http://schemas.microsoft.com/office/drawing/2014/main" id="{55FF76A8-3DFB-45A9-8791-6D5540F5914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89" name="Text Box 17">
          <a:extLst>
            <a:ext uri="{FF2B5EF4-FFF2-40B4-BE49-F238E27FC236}">
              <a16:creationId xmlns:a16="http://schemas.microsoft.com/office/drawing/2014/main" id="{528680B1-D5C6-498C-968F-4E8016406939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B797358B-CB20-4677-97D1-90DE1453304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A69A2716-D208-4A37-870B-0217A62F931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2" name="Text Box 4">
          <a:extLst>
            <a:ext uri="{FF2B5EF4-FFF2-40B4-BE49-F238E27FC236}">
              <a16:creationId xmlns:a16="http://schemas.microsoft.com/office/drawing/2014/main" id="{33E40CFE-7685-4DD1-9C03-F51A4FFC049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3" name="Text Box 5">
          <a:extLst>
            <a:ext uri="{FF2B5EF4-FFF2-40B4-BE49-F238E27FC236}">
              <a16:creationId xmlns:a16="http://schemas.microsoft.com/office/drawing/2014/main" id="{DDEC6607-072F-46DE-BA89-8E5D20AF80B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4" name="Text Box 18">
          <a:extLst>
            <a:ext uri="{FF2B5EF4-FFF2-40B4-BE49-F238E27FC236}">
              <a16:creationId xmlns:a16="http://schemas.microsoft.com/office/drawing/2014/main" id="{D44B01BF-C49C-414C-B629-8477E62E9A0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5" name="Text Box 19">
          <a:extLst>
            <a:ext uri="{FF2B5EF4-FFF2-40B4-BE49-F238E27FC236}">
              <a16:creationId xmlns:a16="http://schemas.microsoft.com/office/drawing/2014/main" id="{2A2E6D1C-4396-4520-93F8-18EA41AF3F4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96" name="Text Box 20">
          <a:extLst>
            <a:ext uri="{FF2B5EF4-FFF2-40B4-BE49-F238E27FC236}">
              <a16:creationId xmlns:a16="http://schemas.microsoft.com/office/drawing/2014/main" id="{DB2CF0D8-B0A9-4DFC-8857-C9E552D90163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97" name="Text Box 21">
          <a:extLst>
            <a:ext uri="{FF2B5EF4-FFF2-40B4-BE49-F238E27FC236}">
              <a16:creationId xmlns:a16="http://schemas.microsoft.com/office/drawing/2014/main" id="{5F87E1CC-1921-4612-8513-FD6AEFD4AB6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98" name="Text Box 22">
          <a:extLst>
            <a:ext uri="{FF2B5EF4-FFF2-40B4-BE49-F238E27FC236}">
              <a16:creationId xmlns:a16="http://schemas.microsoft.com/office/drawing/2014/main" id="{0DA96380-C366-4D35-9848-43AAE3A03E0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39D791ED-6403-4E9F-9A62-D9C6EB05A996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0" name="Text Box 18">
          <a:extLst>
            <a:ext uri="{FF2B5EF4-FFF2-40B4-BE49-F238E27FC236}">
              <a16:creationId xmlns:a16="http://schemas.microsoft.com/office/drawing/2014/main" id="{4CD7913F-B2B0-4182-9BC8-64F197FACBB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1" name="Text Box 19">
          <a:extLst>
            <a:ext uri="{FF2B5EF4-FFF2-40B4-BE49-F238E27FC236}">
              <a16:creationId xmlns:a16="http://schemas.microsoft.com/office/drawing/2014/main" id="{FF3F8DE7-7AEF-4E25-A5C3-8BBAB9F8506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2" name="Text Box 20">
          <a:extLst>
            <a:ext uri="{FF2B5EF4-FFF2-40B4-BE49-F238E27FC236}">
              <a16:creationId xmlns:a16="http://schemas.microsoft.com/office/drawing/2014/main" id="{4FB454C1-E65C-45B4-89AC-953EEEF5C6C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3" name="Text Box 21">
          <a:extLst>
            <a:ext uri="{FF2B5EF4-FFF2-40B4-BE49-F238E27FC236}">
              <a16:creationId xmlns:a16="http://schemas.microsoft.com/office/drawing/2014/main" id="{9AC368AD-8917-4730-8E54-83F18E9FDF6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04" name="Text Box 22">
          <a:extLst>
            <a:ext uri="{FF2B5EF4-FFF2-40B4-BE49-F238E27FC236}">
              <a16:creationId xmlns:a16="http://schemas.microsoft.com/office/drawing/2014/main" id="{54E023C2-EB9B-4F43-9F48-A757C8435F6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05" name="Text Box 23">
          <a:extLst>
            <a:ext uri="{FF2B5EF4-FFF2-40B4-BE49-F238E27FC236}">
              <a16:creationId xmlns:a16="http://schemas.microsoft.com/office/drawing/2014/main" id="{8CC2B068-73E9-42D8-86F2-B05E3EB2931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6" name="Text Box 8">
          <a:extLst>
            <a:ext uri="{FF2B5EF4-FFF2-40B4-BE49-F238E27FC236}">
              <a16:creationId xmlns:a16="http://schemas.microsoft.com/office/drawing/2014/main" id="{FC949B1B-E255-4F79-AD3D-6C136E83C14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7" name="Text Box 9">
          <a:extLst>
            <a:ext uri="{FF2B5EF4-FFF2-40B4-BE49-F238E27FC236}">
              <a16:creationId xmlns:a16="http://schemas.microsoft.com/office/drawing/2014/main" id="{A740F028-F3D0-45B0-AC58-F89482D9A1E4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08" name="Text Box 12">
          <a:extLst>
            <a:ext uri="{FF2B5EF4-FFF2-40B4-BE49-F238E27FC236}">
              <a16:creationId xmlns:a16="http://schemas.microsoft.com/office/drawing/2014/main" id="{6280A49F-D2BE-4A4D-89A2-8E1EC39E344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09" name="Text Box 13">
          <a:extLst>
            <a:ext uri="{FF2B5EF4-FFF2-40B4-BE49-F238E27FC236}">
              <a16:creationId xmlns:a16="http://schemas.microsoft.com/office/drawing/2014/main" id="{30CFBF65-DBA0-4E4E-8D3F-468156CB40C4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0" name="Text Box 16">
          <a:extLst>
            <a:ext uri="{FF2B5EF4-FFF2-40B4-BE49-F238E27FC236}">
              <a16:creationId xmlns:a16="http://schemas.microsoft.com/office/drawing/2014/main" id="{F5A9B203-72FE-48BB-A454-C7747E99E06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1" name="Text Box 17">
          <a:extLst>
            <a:ext uri="{FF2B5EF4-FFF2-40B4-BE49-F238E27FC236}">
              <a16:creationId xmlns:a16="http://schemas.microsoft.com/office/drawing/2014/main" id="{E0A70DFC-DD7C-41EB-9EE2-AEA11F17F735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id="{981B4092-9BB9-4519-B5D0-9971C860258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id="{6C4955F8-0C00-4F63-A176-6938DF3D13F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4" name="Text Box 18">
          <a:extLst>
            <a:ext uri="{FF2B5EF4-FFF2-40B4-BE49-F238E27FC236}">
              <a16:creationId xmlns:a16="http://schemas.microsoft.com/office/drawing/2014/main" id="{E67CFDBD-F9E5-4E57-B471-949484FFC188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5" name="Text Box 19">
          <a:extLst>
            <a:ext uri="{FF2B5EF4-FFF2-40B4-BE49-F238E27FC236}">
              <a16:creationId xmlns:a16="http://schemas.microsoft.com/office/drawing/2014/main" id="{2620E51A-703A-4D9D-BBA0-C52110AD5D1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16" name="Text Box 20">
          <a:extLst>
            <a:ext uri="{FF2B5EF4-FFF2-40B4-BE49-F238E27FC236}">
              <a16:creationId xmlns:a16="http://schemas.microsoft.com/office/drawing/2014/main" id="{F7F363F9-FB93-4943-8C3E-EBDC4BF6FD90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17" name="Text Box 21">
          <a:extLst>
            <a:ext uri="{FF2B5EF4-FFF2-40B4-BE49-F238E27FC236}">
              <a16:creationId xmlns:a16="http://schemas.microsoft.com/office/drawing/2014/main" id="{9D63032B-9D05-4527-BBE0-F939FA2CEE1F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8" name="Text Box 22">
          <a:extLst>
            <a:ext uri="{FF2B5EF4-FFF2-40B4-BE49-F238E27FC236}">
              <a16:creationId xmlns:a16="http://schemas.microsoft.com/office/drawing/2014/main" id="{9C61490D-0141-4D7A-9B6A-6399ADED0B5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19" name="Text Box 23">
          <a:extLst>
            <a:ext uri="{FF2B5EF4-FFF2-40B4-BE49-F238E27FC236}">
              <a16:creationId xmlns:a16="http://schemas.microsoft.com/office/drawing/2014/main" id="{8B6615E7-5C2D-411D-A0B9-ECFE77B3A68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id="{BAED4788-A2E4-43D9-B83A-3FA60AFBDFC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45FA4171-0393-4A0A-89AE-7E7B65602D0A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2" name="Text Box 10">
          <a:extLst>
            <a:ext uri="{FF2B5EF4-FFF2-40B4-BE49-F238E27FC236}">
              <a16:creationId xmlns:a16="http://schemas.microsoft.com/office/drawing/2014/main" id="{6C21D3E8-39BB-464E-9687-0A7676FB6C31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3" name="Text Box 11">
          <a:extLst>
            <a:ext uri="{FF2B5EF4-FFF2-40B4-BE49-F238E27FC236}">
              <a16:creationId xmlns:a16="http://schemas.microsoft.com/office/drawing/2014/main" id="{51BB9E41-A5CB-4678-8364-0776BA22660A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EE63F0E0-1F2F-47E2-B348-8580276AEF2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B11B6979-730C-4CDA-9CE0-F0CFCE486843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AAFA6D6B-EF98-4C1B-8830-F195FF80F4F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A5D4B0EE-535F-47CD-98D3-CD53390C1364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EA4F9FF0-5066-4681-A5DD-2079255E478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29" name="Text Box 11">
          <a:extLst>
            <a:ext uri="{FF2B5EF4-FFF2-40B4-BE49-F238E27FC236}">
              <a16:creationId xmlns:a16="http://schemas.microsoft.com/office/drawing/2014/main" id="{9EB0B947-6ABB-486F-9C55-38A9E1F3477C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0" name="Text Box 14">
          <a:extLst>
            <a:ext uri="{FF2B5EF4-FFF2-40B4-BE49-F238E27FC236}">
              <a16:creationId xmlns:a16="http://schemas.microsoft.com/office/drawing/2014/main" id="{37A2AF16-1BF9-4127-81DB-1CF22B8D307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1" name="Text Box 15">
          <a:extLst>
            <a:ext uri="{FF2B5EF4-FFF2-40B4-BE49-F238E27FC236}">
              <a16:creationId xmlns:a16="http://schemas.microsoft.com/office/drawing/2014/main" id="{833E37F9-2492-479D-BB90-57AD1474694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77987855-60A7-4C2D-81F9-F301B06262F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2D89767D-9C18-445B-BDD4-E9DFD5A438B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4" name="Text Box 10">
          <a:extLst>
            <a:ext uri="{FF2B5EF4-FFF2-40B4-BE49-F238E27FC236}">
              <a16:creationId xmlns:a16="http://schemas.microsoft.com/office/drawing/2014/main" id="{A6C82C30-BD41-463E-B7D1-9F87D81A8CF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5" name="Text Box 11">
          <a:extLst>
            <a:ext uri="{FF2B5EF4-FFF2-40B4-BE49-F238E27FC236}">
              <a16:creationId xmlns:a16="http://schemas.microsoft.com/office/drawing/2014/main" id="{5CB64EA0-8558-47F2-865C-DC6CF4A02E4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6638BF26-1330-49C7-8518-1C005F19085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1BB137EC-1DB8-4F45-9A86-29865D6DBADB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38" name="Text Box 18">
          <a:extLst>
            <a:ext uri="{FF2B5EF4-FFF2-40B4-BE49-F238E27FC236}">
              <a16:creationId xmlns:a16="http://schemas.microsoft.com/office/drawing/2014/main" id="{78308D6C-A60E-495B-96F3-8A9F61E9FF4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39" name="Text Box 19">
          <a:extLst>
            <a:ext uri="{FF2B5EF4-FFF2-40B4-BE49-F238E27FC236}">
              <a16:creationId xmlns:a16="http://schemas.microsoft.com/office/drawing/2014/main" id="{00D6837C-1FF3-4DE8-834F-A764F55B8156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0" name="Text Box 20">
          <a:extLst>
            <a:ext uri="{FF2B5EF4-FFF2-40B4-BE49-F238E27FC236}">
              <a16:creationId xmlns:a16="http://schemas.microsoft.com/office/drawing/2014/main" id="{C28C3D3C-8153-4755-BAF6-CAE167587C7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1" name="Text Box 21">
          <a:extLst>
            <a:ext uri="{FF2B5EF4-FFF2-40B4-BE49-F238E27FC236}">
              <a16:creationId xmlns:a16="http://schemas.microsoft.com/office/drawing/2014/main" id="{FD4E527D-C784-4E3A-A51C-AB33965F94EE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2" name="Text Box 22">
          <a:extLst>
            <a:ext uri="{FF2B5EF4-FFF2-40B4-BE49-F238E27FC236}">
              <a16:creationId xmlns:a16="http://schemas.microsoft.com/office/drawing/2014/main" id="{7798F4C9-3131-4454-BB6D-BB90FD348EEC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3" name="Text Box 23">
          <a:extLst>
            <a:ext uri="{FF2B5EF4-FFF2-40B4-BE49-F238E27FC236}">
              <a16:creationId xmlns:a16="http://schemas.microsoft.com/office/drawing/2014/main" id="{26CA1A2C-1326-47B7-9F6B-00933BE8D83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4" name="Text Box 18">
          <a:extLst>
            <a:ext uri="{FF2B5EF4-FFF2-40B4-BE49-F238E27FC236}">
              <a16:creationId xmlns:a16="http://schemas.microsoft.com/office/drawing/2014/main" id="{36C50419-DACD-473E-A412-5C276016635A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5" name="Text Box 19">
          <a:extLst>
            <a:ext uri="{FF2B5EF4-FFF2-40B4-BE49-F238E27FC236}">
              <a16:creationId xmlns:a16="http://schemas.microsoft.com/office/drawing/2014/main" id="{59DA6071-6BA3-4202-98E0-7D41CA2F8CDD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46" name="Text Box 20">
          <a:extLst>
            <a:ext uri="{FF2B5EF4-FFF2-40B4-BE49-F238E27FC236}">
              <a16:creationId xmlns:a16="http://schemas.microsoft.com/office/drawing/2014/main" id="{B2C7D5D3-F40D-4EDA-ACE7-2096560D9295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47" name="Text Box 21">
          <a:extLst>
            <a:ext uri="{FF2B5EF4-FFF2-40B4-BE49-F238E27FC236}">
              <a16:creationId xmlns:a16="http://schemas.microsoft.com/office/drawing/2014/main" id="{49DF81C4-D814-4B5C-989F-ABE4BA45B09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8" name="Text Box 22">
          <a:extLst>
            <a:ext uri="{FF2B5EF4-FFF2-40B4-BE49-F238E27FC236}">
              <a16:creationId xmlns:a16="http://schemas.microsoft.com/office/drawing/2014/main" id="{B797C747-979A-4011-A372-9BA325991C96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49" name="Text Box 23">
          <a:extLst>
            <a:ext uri="{FF2B5EF4-FFF2-40B4-BE49-F238E27FC236}">
              <a16:creationId xmlns:a16="http://schemas.microsoft.com/office/drawing/2014/main" id="{DB56F100-370C-4C74-9F69-454BA4D4996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68F89B3D-7679-43E6-9C56-1062045F9D9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1" name="Text Box 9">
          <a:extLst>
            <a:ext uri="{FF2B5EF4-FFF2-40B4-BE49-F238E27FC236}">
              <a16:creationId xmlns:a16="http://schemas.microsoft.com/office/drawing/2014/main" id="{3A113785-CE8D-4467-8B58-331773DDC42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2" name="Text Box 12">
          <a:extLst>
            <a:ext uri="{FF2B5EF4-FFF2-40B4-BE49-F238E27FC236}">
              <a16:creationId xmlns:a16="http://schemas.microsoft.com/office/drawing/2014/main" id="{2E38C701-E1AA-4843-B9D7-8D22B6CA38CB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3" name="Text Box 13">
          <a:extLst>
            <a:ext uri="{FF2B5EF4-FFF2-40B4-BE49-F238E27FC236}">
              <a16:creationId xmlns:a16="http://schemas.microsoft.com/office/drawing/2014/main" id="{21B50AE3-0F31-4EC4-8548-AAA97A8B4281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54" name="Text Box 16">
          <a:extLst>
            <a:ext uri="{FF2B5EF4-FFF2-40B4-BE49-F238E27FC236}">
              <a16:creationId xmlns:a16="http://schemas.microsoft.com/office/drawing/2014/main" id="{E4590892-AD21-4BCA-83AD-56FFF285A7AD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55" name="Text Box 17">
          <a:extLst>
            <a:ext uri="{FF2B5EF4-FFF2-40B4-BE49-F238E27FC236}">
              <a16:creationId xmlns:a16="http://schemas.microsoft.com/office/drawing/2014/main" id="{78E1D07F-09F2-45F3-8746-92F34301A177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6" name="Text Box 4">
          <a:extLst>
            <a:ext uri="{FF2B5EF4-FFF2-40B4-BE49-F238E27FC236}">
              <a16:creationId xmlns:a16="http://schemas.microsoft.com/office/drawing/2014/main" id="{FFA84F77-8E1F-4220-BBEC-7C25EC9A4E7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7" name="Text Box 5">
          <a:extLst>
            <a:ext uri="{FF2B5EF4-FFF2-40B4-BE49-F238E27FC236}">
              <a16:creationId xmlns:a16="http://schemas.microsoft.com/office/drawing/2014/main" id="{1EAD6E88-A0B4-4708-ABAC-5F3FE7841B72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C4E333F9-39AA-41AD-8B9C-1C3C5304F16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D200A010-29B8-41DA-9F8B-8281386575A9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0" name="Text Box 18">
          <a:extLst>
            <a:ext uri="{FF2B5EF4-FFF2-40B4-BE49-F238E27FC236}">
              <a16:creationId xmlns:a16="http://schemas.microsoft.com/office/drawing/2014/main" id="{80B1D671-95B2-4F7B-9DDC-E8E40E961AB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1" name="Text Box 19">
          <a:extLst>
            <a:ext uri="{FF2B5EF4-FFF2-40B4-BE49-F238E27FC236}">
              <a16:creationId xmlns:a16="http://schemas.microsoft.com/office/drawing/2014/main" id="{8AA8AC5A-95EB-4AAD-842C-80D7A7AB288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2" name="Text Box 20">
          <a:extLst>
            <a:ext uri="{FF2B5EF4-FFF2-40B4-BE49-F238E27FC236}">
              <a16:creationId xmlns:a16="http://schemas.microsoft.com/office/drawing/2014/main" id="{16CE668D-A680-4526-9E60-ABCA9B86785D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3" name="Text Box 21">
          <a:extLst>
            <a:ext uri="{FF2B5EF4-FFF2-40B4-BE49-F238E27FC236}">
              <a16:creationId xmlns:a16="http://schemas.microsoft.com/office/drawing/2014/main" id="{6CDAF6E9-C94A-454A-AD27-CA504A2E72E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64" name="Text Box 22">
          <a:extLst>
            <a:ext uri="{FF2B5EF4-FFF2-40B4-BE49-F238E27FC236}">
              <a16:creationId xmlns:a16="http://schemas.microsoft.com/office/drawing/2014/main" id="{ADB98FFF-4B0E-4BC7-B391-BDE1D874DDD8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65" name="Text Box 23">
          <a:extLst>
            <a:ext uri="{FF2B5EF4-FFF2-40B4-BE49-F238E27FC236}">
              <a16:creationId xmlns:a16="http://schemas.microsoft.com/office/drawing/2014/main" id="{F9E754FD-B742-416E-9464-15781FE8F459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6" name="Text Box 18">
          <a:extLst>
            <a:ext uri="{FF2B5EF4-FFF2-40B4-BE49-F238E27FC236}">
              <a16:creationId xmlns:a16="http://schemas.microsoft.com/office/drawing/2014/main" id="{798C77A9-929D-46A2-81A9-C27449BBD7B3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7" name="Text Box 19">
          <a:extLst>
            <a:ext uri="{FF2B5EF4-FFF2-40B4-BE49-F238E27FC236}">
              <a16:creationId xmlns:a16="http://schemas.microsoft.com/office/drawing/2014/main" id="{98485D9C-F7C9-4552-ADCC-7EEABFB4D94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68" name="Text Box 20">
          <a:extLst>
            <a:ext uri="{FF2B5EF4-FFF2-40B4-BE49-F238E27FC236}">
              <a16:creationId xmlns:a16="http://schemas.microsoft.com/office/drawing/2014/main" id="{B65B0C06-1B4A-4DD1-8787-967E52443E73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69" name="Text Box 21">
          <a:extLst>
            <a:ext uri="{FF2B5EF4-FFF2-40B4-BE49-F238E27FC236}">
              <a16:creationId xmlns:a16="http://schemas.microsoft.com/office/drawing/2014/main" id="{F9F840F2-2F61-42A8-9A6C-0E131FF178EB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0" name="Text Box 22">
          <a:extLst>
            <a:ext uri="{FF2B5EF4-FFF2-40B4-BE49-F238E27FC236}">
              <a16:creationId xmlns:a16="http://schemas.microsoft.com/office/drawing/2014/main" id="{A943A2C2-2065-4F97-BD50-6F83D6A95C94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1" name="Text Box 23">
          <a:extLst>
            <a:ext uri="{FF2B5EF4-FFF2-40B4-BE49-F238E27FC236}">
              <a16:creationId xmlns:a16="http://schemas.microsoft.com/office/drawing/2014/main" id="{2EEB09AF-782A-4E54-B1D8-2DE88CD16AC3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34F8EE33-A631-41B3-9964-F14D5EA53C9E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3" name="Text Box 9">
          <a:extLst>
            <a:ext uri="{FF2B5EF4-FFF2-40B4-BE49-F238E27FC236}">
              <a16:creationId xmlns:a16="http://schemas.microsoft.com/office/drawing/2014/main" id="{6888BDB9-1E11-4549-9AF0-BB3025F7D237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4" name="Text Box 12">
          <a:extLst>
            <a:ext uri="{FF2B5EF4-FFF2-40B4-BE49-F238E27FC236}">
              <a16:creationId xmlns:a16="http://schemas.microsoft.com/office/drawing/2014/main" id="{8B37DA2E-5AE4-4F6B-BB37-93A108A541E7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5" name="Text Box 13">
          <a:extLst>
            <a:ext uri="{FF2B5EF4-FFF2-40B4-BE49-F238E27FC236}">
              <a16:creationId xmlns:a16="http://schemas.microsoft.com/office/drawing/2014/main" id="{9D299E3C-0D1C-4EF3-AE9F-E3B1D6A268D8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6" name="Text Box 16">
          <a:extLst>
            <a:ext uri="{FF2B5EF4-FFF2-40B4-BE49-F238E27FC236}">
              <a16:creationId xmlns:a16="http://schemas.microsoft.com/office/drawing/2014/main" id="{4FE39A5D-A5B1-47E1-BA12-6A6D58FE627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77" name="Text Box 17">
          <a:extLst>
            <a:ext uri="{FF2B5EF4-FFF2-40B4-BE49-F238E27FC236}">
              <a16:creationId xmlns:a16="http://schemas.microsoft.com/office/drawing/2014/main" id="{E3A7DB54-B222-4747-8080-5C22081682C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38D01A18-0FEB-4B42-BFD8-9DF6C70D57F3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A171A15D-8876-4FC6-8174-69BD08A5933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0" name="Text Box 18">
          <a:extLst>
            <a:ext uri="{FF2B5EF4-FFF2-40B4-BE49-F238E27FC236}">
              <a16:creationId xmlns:a16="http://schemas.microsoft.com/office/drawing/2014/main" id="{9BA74322-D581-4829-8D53-3B32BAF3ECE6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1" name="Text Box 19">
          <a:extLst>
            <a:ext uri="{FF2B5EF4-FFF2-40B4-BE49-F238E27FC236}">
              <a16:creationId xmlns:a16="http://schemas.microsoft.com/office/drawing/2014/main" id="{08638004-999E-4214-8D3F-7B76B8D146F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2" name="Text Box 20">
          <a:extLst>
            <a:ext uri="{FF2B5EF4-FFF2-40B4-BE49-F238E27FC236}">
              <a16:creationId xmlns:a16="http://schemas.microsoft.com/office/drawing/2014/main" id="{BC3238F5-1EA5-44AF-84D1-89D12C409CEC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3" name="Text Box 21">
          <a:extLst>
            <a:ext uri="{FF2B5EF4-FFF2-40B4-BE49-F238E27FC236}">
              <a16:creationId xmlns:a16="http://schemas.microsoft.com/office/drawing/2014/main" id="{A40951D5-51FE-41C6-B5C0-F8B21FA3C763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84" name="Text Box 22">
          <a:extLst>
            <a:ext uri="{FF2B5EF4-FFF2-40B4-BE49-F238E27FC236}">
              <a16:creationId xmlns:a16="http://schemas.microsoft.com/office/drawing/2014/main" id="{16BED4C0-CBDB-4F1C-B2F9-5160F2EC090F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85" name="Text Box 23">
          <a:extLst>
            <a:ext uri="{FF2B5EF4-FFF2-40B4-BE49-F238E27FC236}">
              <a16:creationId xmlns:a16="http://schemas.microsoft.com/office/drawing/2014/main" id="{6DAB49CE-26CD-46C9-9405-DE8EF9C19D9E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6" name="Text Box 6">
          <a:extLst>
            <a:ext uri="{FF2B5EF4-FFF2-40B4-BE49-F238E27FC236}">
              <a16:creationId xmlns:a16="http://schemas.microsoft.com/office/drawing/2014/main" id="{2347A74D-934B-4AFF-B111-A5A36F6E640F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EAB06A59-1818-49C2-B7A0-C8FE8EBECC55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704850</xdr:colOff>
      <xdr:row>0</xdr:row>
      <xdr:rowOff>228600</xdr:rowOff>
    </xdr:from>
    <xdr:to>
      <xdr:col>8</xdr:col>
      <xdr:colOff>704850</xdr:colOff>
      <xdr:row>0</xdr:row>
      <xdr:rowOff>0</xdr:rowOff>
    </xdr:to>
    <xdr:sp macro="" textlink="">
      <xdr:nvSpPr>
        <xdr:cNvPr id="188" name="Text Box 10">
          <a:extLst>
            <a:ext uri="{FF2B5EF4-FFF2-40B4-BE49-F238E27FC236}">
              <a16:creationId xmlns:a16="http://schemas.microsoft.com/office/drawing/2014/main" id="{1C4EAA5E-3026-4C15-981C-B77F050A3B99}"/>
            </a:ext>
          </a:extLst>
        </xdr:cNvPr>
        <xdr:cNvSpPr txBox="1">
          <a:spLocks noChangeArrowheads="1"/>
        </xdr:cNvSpPr>
      </xdr:nvSpPr>
      <xdr:spPr bwMode="auto">
        <a:xfrm>
          <a:off x="16506825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7</xdr:col>
      <xdr:colOff>695325</xdr:colOff>
      <xdr:row>0</xdr:row>
      <xdr:rowOff>228600</xdr:rowOff>
    </xdr:from>
    <xdr:to>
      <xdr:col>8</xdr:col>
      <xdr:colOff>133350</xdr:colOff>
      <xdr:row>0</xdr:row>
      <xdr:rowOff>0</xdr:rowOff>
    </xdr:to>
    <xdr:sp macro="" textlink="">
      <xdr:nvSpPr>
        <xdr:cNvPr id="189" name="Text Box 11">
          <a:extLst>
            <a:ext uri="{FF2B5EF4-FFF2-40B4-BE49-F238E27FC236}">
              <a16:creationId xmlns:a16="http://schemas.microsoft.com/office/drawing/2014/main" id="{505D0074-1889-4747-82E0-19FCC871AEE0}"/>
            </a:ext>
          </a:extLst>
        </xdr:cNvPr>
        <xdr:cNvSpPr txBox="1">
          <a:spLocks noChangeArrowheads="1"/>
        </xdr:cNvSpPr>
      </xdr:nvSpPr>
      <xdr:spPr bwMode="auto">
        <a:xfrm>
          <a:off x="15497175" y="228600"/>
          <a:ext cx="438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90" name="Text Box 14">
          <a:extLst>
            <a:ext uri="{FF2B5EF4-FFF2-40B4-BE49-F238E27FC236}">
              <a16:creationId xmlns:a16="http://schemas.microsoft.com/office/drawing/2014/main" id="{70DEBC66-08B8-4EFD-A07B-F5CDEC60A1E0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  <xdr:twoCellAnchor>
    <xdr:from>
      <xdr:col>8</xdr:col>
      <xdr:colOff>695325</xdr:colOff>
      <xdr:row>0</xdr:row>
      <xdr:rowOff>228600</xdr:rowOff>
    </xdr:from>
    <xdr:to>
      <xdr:col>8</xdr:col>
      <xdr:colOff>695325</xdr:colOff>
      <xdr:row>0</xdr:row>
      <xdr:rowOff>0</xdr:rowOff>
    </xdr:to>
    <xdr:sp macro="" textlink="">
      <xdr:nvSpPr>
        <xdr:cNvPr id="191" name="Text Box 15">
          <a:extLst>
            <a:ext uri="{FF2B5EF4-FFF2-40B4-BE49-F238E27FC236}">
              <a16:creationId xmlns:a16="http://schemas.microsoft.com/office/drawing/2014/main" id="{FD3DB4F5-73D6-4B43-8FCA-884721EE4081}"/>
            </a:ext>
          </a:extLst>
        </xdr:cNvPr>
        <xdr:cNvSpPr txBox="1">
          <a:spLocks noChangeArrowheads="1"/>
        </xdr:cNvSpPr>
      </xdr:nvSpPr>
      <xdr:spPr bwMode="auto">
        <a:xfrm>
          <a:off x="16497300" y="228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45720" rIns="0" bIns="0" anchor="t" upright="1"/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Cordia New"/>
              <a:cs typeface="Cordia New"/>
            </a:rPr>
            <a:t>  </a:t>
          </a:r>
          <a:r>
            <a:rPr lang="en-US" sz="2000" b="1" i="0" u="none" strike="noStrike" baseline="0">
              <a:solidFill>
                <a:srgbClr val="000000"/>
              </a:solidFill>
              <a:latin typeface="AngsanaUPC"/>
              <a:cs typeface="AngsanaUPC"/>
            </a:rPr>
            <a:t>*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NAV/NAV%20Weekly/Mutual%20Fund%20NAV_2022/2022-03-31(End%20of%20March%202022)/New%20Monthly%20NAV%2031%20March%2020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/NAV/NAV%20Weekly/Mutual%20Fund%20NAV_2026/2026-01-30%20(End%20of%20January)/Revised/New%20Monthly%20NAV%2030%20January%202026-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kt Shares"/>
      <sheetName val="Sum by Classification"/>
      <sheetName val="Mkt Shares by Type"/>
      <sheetName val="New-Closed-Div"/>
      <sheetName val="This Month Data-All"/>
      <sheetName val="Last Month Data"/>
      <sheetName val="This Month Data-Retail"/>
      <sheetName val="NEW"/>
      <sheetName val="TERMINATE"/>
      <sheetName val="Dividend"/>
      <sheetName val="Type Group 1"/>
      <sheetName val="Type Group 2"/>
      <sheetName val="Classification"/>
      <sheetName val="AMC"/>
      <sheetName val="New Monthly NAV 31 March 2022"/>
    </sheetNames>
    <definedNames>
      <definedName name="NAV"/>
      <definedName name="Thammasa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.hkexnews.hk/search/titlesearch.xhtml?lang=en" TargetMode="External"/><Relationship Id="rId2" Type="http://schemas.openxmlformats.org/officeDocument/2006/relationships/hyperlink" Target="https://am.jpmorgan.com/hk/en/asset-management/per/products/jpmorgan-vietnam-opportunities-acc-usd-hk0000055811" TargetMode="External"/><Relationship Id="rId1" Type="http://schemas.openxmlformats.org/officeDocument/2006/relationships/hyperlink" Target="https://www.fundsquare.net/security/summary?idInstr=94749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F910F-29EA-4C68-B6BA-31B3D43372AC}">
  <dimension ref="A1:AT153"/>
  <sheetViews>
    <sheetView topLeftCell="A69" zoomScale="70" zoomScaleNormal="70" workbookViewId="0"/>
  </sheetViews>
  <sheetFormatPr defaultColWidth="9.140625" defaultRowHeight="21.75"/>
  <cols>
    <col min="1" max="1" width="56.5703125" style="1" customWidth="1"/>
    <col min="2" max="2" width="56.5703125" style="1" hidden="1" customWidth="1"/>
    <col min="3" max="3" width="13" style="2" customWidth="1"/>
    <col min="4" max="4" width="26.140625" style="3" customWidth="1"/>
    <col min="5" max="5" width="10.85546875" style="4" customWidth="1"/>
    <col min="6" max="6" width="10.5703125" style="4" customWidth="1"/>
    <col min="7" max="7" width="22.140625" style="4" customWidth="1"/>
    <col min="8" max="8" width="10.140625" style="4" customWidth="1"/>
    <col min="9" max="9" width="9.7109375" style="4" customWidth="1"/>
    <col min="10" max="10" width="20.140625" style="4" customWidth="1"/>
    <col min="11" max="11" width="9.7109375" style="4" customWidth="1"/>
    <col min="12" max="12" width="10.85546875" style="4" customWidth="1"/>
    <col min="13" max="13" width="22.42578125" style="4" customWidth="1"/>
    <col min="14" max="14" width="12.42578125" style="4" customWidth="1"/>
    <col min="15" max="15" width="9.140625" style="4" customWidth="1"/>
    <col min="16" max="16" width="21" style="4" customWidth="1"/>
    <col min="17" max="22" width="9.140625" style="4" customWidth="1"/>
    <col min="23" max="23" width="19.5703125" style="4" hidden="1" customWidth="1"/>
    <col min="24" max="44" width="9.140625" style="4" customWidth="1"/>
    <col min="45" max="16384" width="9.140625" style="4"/>
  </cols>
  <sheetData>
    <row r="1" spans="1:46" ht="22.5" thickBot="1"/>
    <row r="2" spans="1:46" ht="24" thickBot="1">
      <c r="A2" s="5" t="s">
        <v>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</row>
    <row r="3" spans="1:46" s="15" customFormat="1" ht="43.5" customHeight="1" thickBot="1">
      <c r="A3" s="9" t="s">
        <v>1</v>
      </c>
      <c r="B3" s="10"/>
      <c r="C3" s="11"/>
      <c r="D3" s="10"/>
      <c r="E3" s="12"/>
      <c r="F3" s="13"/>
      <c r="G3" s="13"/>
      <c r="H3" s="14"/>
      <c r="I3" s="13"/>
      <c r="J3" s="13"/>
      <c r="K3" s="13"/>
      <c r="L3" s="13"/>
      <c r="M3" s="13"/>
      <c r="N3" s="14"/>
      <c r="O3" s="13"/>
      <c r="P3" s="13"/>
      <c r="Q3" s="13"/>
    </row>
    <row r="4" spans="1:46" ht="24.75" customHeight="1" thickBot="1">
      <c r="A4" s="1154" t="s">
        <v>2</v>
      </c>
      <c r="B4" s="16"/>
      <c r="C4" s="17"/>
      <c r="D4" s="18"/>
      <c r="E4" s="19" t="s">
        <v>3</v>
      </c>
      <c r="F4" s="20"/>
      <c r="G4" s="18"/>
      <c r="H4" s="18" t="s">
        <v>3</v>
      </c>
      <c r="I4" s="18"/>
      <c r="J4" s="18"/>
      <c r="K4" s="21" t="s">
        <v>3</v>
      </c>
      <c r="L4" s="1169" t="s">
        <v>4</v>
      </c>
      <c r="M4" s="1170"/>
      <c r="N4" s="1170"/>
      <c r="O4" s="1170"/>
      <c r="P4" s="1170"/>
      <c r="Q4" s="1171"/>
    </row>
    <row r="5" spans="1:46" ht="18" customHeight="1">
      <c r="A5" s="1168"/>
      <c r="B5" s="22"/>
      <c r="C5" s="23" t="s">
        <v>5</v>
      </c>
      <c r="D5" s="24" t="s">
        <v>6</v>
      </c>
      <c r="E5" s="25" t="s">
        <v>7</v>
      </c>
      <c r="F5" s="26" t="s">
        <v>5</v>
      </c>
      <c r="G5" s="24" t="s">
        <v>8</v>
      </c>
      <c r="H5" s="25" t="s">
        <v>7</v>
      </c>
      <c r="I5" s="1156" t="s">
        <v>9</v>
      </c>
      <c r="J5" s="1157"/>
      <c r="K5" s="1158"/>
      <c r="L5" s="27" t="s">
        <v>5</v>
      </c>
      <c r="M5" s="28" t="s">
        <v>8</v>
      </c>
      <c r="N5" s="29" t="s">
        <v>7</v>
      </c>
      <c r="O5" s="1156" t="s">
        <v>9</v>
      </c>
      <c r="P5" s="1157"/>
      <c r="Q5" s="1158"/>
    </row>
    <row r="6" spans="1:46" ht="22.5" thickBot="1">
      <c r="A6" s="1155"/>
      <c r="B6" s="30"/>
      <c r="C6" s="31" t="s">
        <v>10</v>
      </c>
      <c r="D6" s="32">
        <v>46052</v>
      </c>
      <c r="E6" s="33" t="s">
        <v>11</v>
      </c>
      <c r="F6" s="31" t="s">
        <v>10</v>
      </c>
      <c r="G6" s="32">
        <v>46021</v>
      </c>
      <c r="H6" s="34" t="s">
        <v>11</v>
      </c>
      <c r="I6" s="31" t="s">
        <v>12</v>
      </c>
      <c r="J6" s="32" t="s">
        <v>13</v>
      </c>
      <c r="K6" s="35" t="s">
        <v>11</v>
      </c>
      <c r="L6" s="36" t="s">
        <v>10</v>
      </c>
      <c r="M6" s="32">
        <v>46021</v>
      </c>
      <c r="N6" s="37" t="s">
        <v>11</v>
      </c>
      <c r="O6" s="31" t="s">
        <v>12</v>
      </c>
      <c r="P6" s="32" t="s">
        <v>13</v>
      </c>
      <c r="Q6" s="35" t="s">
        <v>11</v>
      </c>
    </row>
    <row r="7" spans="1:46">
      <c r="A7" s="38" t="s">
        <v>47</v>
      </c>
      <c r="B7" s="39" t="s">
        <v>14</v>
      </c>
      <c r="C7" s="40">
        <v>270</v>
      </c>
      <c r="D7" s="41">
        <v>803862001773.58154</v>
      </c>
      <c r="E7" s="42">
        <v>0.12310068885903855</v>
      </c>
      <c r="F7" s="40">
        <v>271</v>
      </c>
      <c r="G7" s="41">
        <v>796670357247.31934</v>
      </c>
      <c r="H7" s="42">
        <v>0.12321120921801951</v>
      </c>
      <c r="I7" s="43">
        <v>-1</v>
      </c>
      <c r="J7" s="44">
        <v>7191644526.262207</v>
      </c>
      <c r="K7" s="45">
        <v>9.0271270429980663E-3</v>
      </c>
      <c r="L7" s="46">
        <v>271</v>
      </c>
      <c r="M7" s="44">
        <v>796670357247.31934</v>
      </c>
      <c r="N7" s="47">
        <v>0.12321120921801951</v>
      </c>
      <c r="O7" s="48">
        <v>-1</v>
      </c>
      <c r="P7" s="49">
        <v>7191644526.262207</v>
      </c>
      <c r="Q7" s="45">
        <v>9.0271270429980663E-3</v>
      </c>
      <c r="S7" s="50"/>
      <c r="W7" s="39" t="s">
        <v>14</v>
      </c>
      <c r="X7" s="50"/>
      <c r="Y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6">
      <c r="A8" s="38" t="s">
        <v>48</v>
      </c>
      <c r="B8" s="39" t="s">
        <v>15</v>
      </c>
      <c r="C8" s="40">
        <v>298</v>
      </c>
      <c r="D8" s="41">
        <v>552450734902.75061</v>
      </c>
      <c r="E8" s="51">
        <v>8.4600423800558974E-2</v>
      </c>
      <c r="F8" s="40">
        <v>287</v>
      </c>
      <c r="G8" s="41">
        <v>550696706985.69568</v>
      </c>
      <c r="H8" s="51">
        <v>8.5169488939607768E-2</v>
      </c>
      <c r="I8" s="43">
        <v>11</v>
      </c>
      <c r="J8" s="44">
        <v>1754027917.0549316</v>
      </c>
      <c r="K8" s="45">
        <v>3.1851069650585227E-3</v>
      </c>
      <c r="L8" s="46">
        <v>287</v>
      </c>
      <c r="M8" s="44">
        <v>550696706985.69568</v>
      </c>
      <c r="N8" s="47">
        <v>8.5169488939607768E-2</v>
      </c>
      <c r="O8" s="46">
        <v>11</v>
      </c>
      <c r="P8" s="52">
        <v>1754027917.0549316</v>
      </c>
      <c r="Q8" s="45">
        <v>3.1851069650585227E-3</v>
      </c>
      <c r="W8" s="39" t="s">
        <v>15</v>
      </c>
      <c r="Y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</row>
    <row r="9" spans="1:46">
      <c r="A9" s="38" t="s">
        <v>49</v>
      </c>
      <c r="B9" s="39" t="s">
        <v>16</v>
      </c>
      <c r="C9" s="40">
        <v>244</v>
      </c>
      <c r="D9" s="41">
        <v>1476658560540.9021</v>
      </c>
      <c r="E9" s="51">
        <v>0.22613046220759347</v>
      </c>
      <c r="F9" s="40">
        <v>250</v>
      </c>
      <c r="G9" s="41">
        <v>1463201237142.79</v>
      </c>
      <c r="H9" s="51">
        <v>0.22629534551854558</v>
      </c>
      <c r="I9" s="43">
        <v>-6</v>
      </c>
      <c r="J9" s="44">
        <v>13457323398.112061</v>
      </c>
      <c r="K9" s="45">
        <v>9.1971787998145291E-3</v>
      </c>
      <c r="L9" s="46">
        <v>250</v>
      </c>
      <c r="M9" s="44">
        <v>1463201237142.79</v>
      </c>
      <c r="N9" s="47">
        <v>0.22629534551854558</v>
      </c>
      <c r="O9" s="46">
        <v>-6</v>
      </c>
      <c r="P9" s="52">
        <v>13457323398.112061</v>
      </c>
      <c r="Q9" s="45">
        <v>9.1971787998145291E-3</v>
      </c>
      <c r="W9" s="39" t="s">
        <v>16</v>
      </c>
      <c r="Y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</row>
    <row r="10" spans="1:46">
      <c r="A10" s="38" t="s">
        <v>50</v>
      </c>
      <c r="B10" s="39" t="s">
        <v>17</v>
      </c>
      <c r="C10" s="40">
        <v>194</v>
      </c>
      <c r="D10" s="41">
        <v>283246659836.91003</v>
      </c>
      <c r="E10" s="51">
        <v>4.3375428700467906E-2</v>
      </c>
      <c r="F10" s="40">
        <v>193</v>
      </c>
      <c r="G10" s="41">
        <v>273863603695.75992</v>
      </c>
      <c r="H10" s="51">
        <v>4.2355116473454801E-2</v>
      </c>
      <c r="I10" s="43">
        <v>1</v>
      </c>
      <c r="J10" s="44">
        <v>9383056141.150116</v>
      </c>
      <c r="K10" s="45">
        <v>3.4261785847139896E-2</v>
      </c>
      <c r="L10" s="46">
        <v>193</v>
      </c>
      <c r="M10" s="44">
        <v>273863603695.75992</v>
      </c>
      <c r="N10" s="47">
        <v>4.2355116473454801E-2</v>
      </c>
      <c r="O10" s="46">
        <v>1</v>
      </c>
      <c r="P10" s="52">
        <v>9383056141.150116</v>
      </c>
      <c r="Q10" s="45">
        <v>3.4261785847139896E-2</v>
      </c>
      <c r="W10" s="39" t="s">
        <v>17</v>
      </c>
      <c r="Y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</row>
    <row r="11" spans="1:46">
      <c r="A11" s="38" t="s">
        <v>51</v>
      </c>
      <c r="B11" s="39" t="s">
        <v>18</v>
      </c>
      <c r="C11" s="40">
        <v>204</v>
      </c>
      <c r="D11" s="41">
        <v>71462033367.649963</v>
      </c>
      <c r="E11" s="51">
        <v>1.0943452377915866E-2</v>
      </c>
      <c r="F11" s="40">
        <v>201</v>
      </c>
      <c r="G11" s="41">
        <v>68549506733.819977</v>
      </c>
      <c r="H11" s="51">
        <v>1.0601709401057485E-2</v>
      </c>
      <c r="I11" s="43">
        <v>3</v>
      </c>
      <c r="J11" s="44">
        <v>2912526633.8299866</v>
      </c>
      <c r="K11" s="45">
        <v>4.2487929856875918E-2</v>
      </c>
      <c r="L11" s="46">
        <v>201</v>
      </c>
      <c r="M11" s="44">
        <v>68549506733.819977</v>
      </c>
      <c r="N11" s="47">
        <v>1.0601709401057485E-2</v>
      </c>
      <c r="O11" s="46">
        <v>3</v>
      </c>
      <c r="P11" s="52">
        <v>2912526633.8299866</v>
      </c>
      <c r="Q11" s="45">
        <v>4.2487929856875918E-2</v>
      </c>
      <c r="W11" s="39" t="s">
        <v>18</v>
      </c>
      <c r="Y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</row>
    <row r="12" spans="1:46">
      <c r="A12" s="38" t="s">
        <v>52</v>
      </c>
      <c r="B12" s="39" t="s">
        <v>19</v>
      </c>
      <c r="C12" s="40">
        <v>555</v>
      </c>
      <c r="D12" s="41">
        <v>1127245670839.8127</v>
      </c>
      <c r="E12" s="51">
        <v>0.17262256243931146</v>
      </c>
      <c r="F12" s="40">
        <v>552</v>
      </c>
      <c r="G12" s="41">
        <v>1127214960663.6748</v>
      </c>
      <c r="H12" s="51">
        <v>0.17433247903423357</v>
      </c>
      <c r="I12" s="43">
        <v>3</v>
      </c>
      <c r="J12" s="44">
        <v>30710176.137939453</v>
      </c>
      <c r="K12" s="45">
        <v>2.7244294309097975E-5</v>
      </c>
      <c r="L12" s="46">
        <v>552</v>
      </c>
      <c r="M12" s="44">
        <v>1127214960663.6748</v>
      </c>
      <c r="N12" s="47">
        <v>0.17433247903423357</v>
      </c>
      <c r="O12" s="46">
        <v>3</v>
      </c>
      <c r="P12" s="52">
        <v>30710176.137939453</v>
      </c>
      <c r="Q12" s="45">
        <v>2.7244294309097975E-5</v>
      </c>
      <c r="W12" s="39" t="s">
        <v>19</v>
      </c>
      <c r="Y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</row>
    <row r="13" spans="1:46">
      <c r="A13" s="38" t="s">
        <v>53</v>
      </c>
      <c r="B13" s="39" t="s">
        <v>20</v>
      </c>
      <c r="C13" s="40">
        <v>217</v>
      </c>
      <c r="D13" s="41">
        <v>420849443746.39044</v>
      </c>
      <c r="E13" s="51">
        <v>6.4447450329560355E-2</v>
      </c>
      <c r="F13" s="40">
        <v>217</v>
      </c>
      <c r="G13" s="41">
        <v>417834765314.88019</v>
      </c>
      <c r="H13" s="51">
        <v>6.4621365938172678E-2</v>
      </c>
      <c r="I13" s="43">
        <v>0</v>
      </c>
      <c r="J13" s="44">
        <v>3014678431.5102539</v>
      </c>
      <c r="K13" s="45">
        <v>7.2150014354080685E-3</v>
      </c>
      <c r="L13" s="46">
        <v>217</v>
      </c>
      <c r="M13" s="44">
        <v>417834765314.88019</v>
      </c>
      <c r="N13" s="47">
        <v>6.4621365938172678E-2</v>
      </c>
      <c r="O13" s="46">
        <v>0</v>
      </c>
      <c r="P13" s="52">
        <v>3014678431.5102539</v>
      </c>
      <c r="Q13" s="45">
        <v>7.2150014354080685E-3</v>
      </c>
      <c r="W13" s="39" t="s">
        <v>20</v>
      </c>
      <c r="Y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</row>
    <row r="14" spans="1:46">
      <c r="A14" s="38" t="s">
        <v>54</v>
      </c>
      <c r="B14" s="39" t="s">
        <v>21</v>
      </c>
      <c r="C14" s="40">
        <v>125</v>
      </c>
      <c r="D14" s="41">
        <v>85914896619.119995</v>
      </c>
      <c r="E14" s="51">
        <v>1.3156714627302009E-2</v>
      </c>
      <c r="F14" s="40">
        <v>123</v>
      </c>
      <c r="G14" s="41">
        <v>86436654140.709961</v>
      </c>
      <c r="H14" s="51">
        <v>1.3368094570801783E-2</v>
      </c>
      <c r="I14" s="43">
        <v>2</v>
      </c>
      <c r="J14" s="44">
        <v>-521757521.58996582</v>
      </c>
      <c r="K14" s="45">
        <v>-6.0362993775834768E-3</v>
      </c>
      <c r="L14" s="46">
        <v>123</v>
      </c>
      <c r="M14" s="44">
        <v>86436654140.709961</v>
      </c>
      <c r="N14" s="47">
        <v>1.3368094570801783E-2</v>
      </c>
      <c r="O14" s="46">
        <v>2</v>
      </c>
      <c r="P14" s="52">
        <v>-521757521.58996582</v>
      </c>
      <c r="Q14" s="45">
        <v>-6.0362993775834768E-3</v>
      </c>
      <c r="W14" s="39" t="s">
        <v>21</v>
      </c>
      <c r="Y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</row>
    <row r="15" spans="1:46">
      <c r="A15" s="38" t="s">
        <v>22</v>
      </c>
      <c r="B15" s="39" t="s">
        <v>23</v>
      </c>
      <c r="C15" s="40">
        <v>28</v>
      </c>
      <c r="D15" s="41">
        <v>2100888131.8700001</v>
      </c>
      <c r="E15" s="51">
        <v>3.2172285252739144E-4</v>
      </c>
      <c r="F15" s="40">
        <v>27</v>
      </c>
      <c r="G15" s="41">
        <v>1922370321.4199996</v>
      </c>
      <c r="H15" s="51">
        <v>2.9730938237163581E-4</v>
      </c>
      <c r="I15" s="43">
        <v>1</v>
      </c>
      <c r="J15" s="44">
        <v>178517810.45000052</v>
      </c>
      <c r="K15" s="45">
        <v>9.2863382492367322E-2</v>
      </c>
      <c r="L15" s="46">
        <v>27</v>
      </c>
      <c r="M15" s="44">
        <v>1922370321.4199996</v>
      </c>
      <c r="N15" s="47">
        <v>2.9730938237163581E-4</v>
      </c>
      <c r="O15" s="46">
        <v>1</v>
      </c>
      <c r="P15" s="52">
        <v>178517810.45000052</v>
      </c>
      <c r="Q15" s="45">
        <v>9.2863382492367322E-2</v>
      </c>
      <c r="W15" s="39" t="s">
        <v>23</v>
      </c>
      <c r="Y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</row>
    <row r="16" spans="1:46">
      <c r="A16" s="38" t="s">
        <v>55</v>
      </c>
      <c r="B16" s="39" t="s">
        <v>24</v>
      </c>
      <c r="C16" s="40">
        <v>212</v>
      </c>
      <c r="D16" s="41">
        <v>70726905076.349991</v>
      </c>
      <c r="E16" s="51">
        <v>1.0830877335359888E-2</v>
      </c>
      <c r="F16" s="40">
        <v>210</v>
      </c>
      <c r="G16" s="41">
        <v>70245559051.020004</v>
      </c>
      <c r="H16" s="51">
        <v>1.0864016960260877E-2</v>
      </c>
      <c r="I16" s="43">
        <v>2</v>
      </c>
      <c r="J16" s="44">
        <v>481346025.32998657</v>
      </c>
      <c r="K16" s="45">
        <v>6.8523338960172625E-3</v>
      </c>
      <c r="L16" s="46">
        <v>210</v>
      </c>
      <c r="M16" s="44">
        <v>70245559051.020004</v>
      </c>
      <c r="N16" s="47">
        <v>1.0864016960260877E-2</v>
      </c>
      <c r="O16" s="46">
        <v>2</v>
      </c>
      <c r="P16" s="52">
        <v>481346025.32998657</v>
      </c>
      <c r="Q16" s="45">
        <v>6.8523338960172625E-3</v>
      </c>
      <c r="W16" s="39" t="s">
        <v>24</v>
      </c>
      <c r="Y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15"/>
      <c r="AR16" s="15"/>
      <c r="AS16" s="15"/>
      <c r="AT16" s="15"/>
    </row>
    <row r="17" spans="1:43">
      <c r="A17" s="38" t="s">
        <v>56</v>
      </c>
      <c r="B17" s="39" t="s">
        <v>25</v>
      </c>
      <c r="C17" s="40">
        <v>45</v>
      </c>
      <c r="D17" s="41">
        <v>16969860555.650002</v>
      </c>
      <c r="E17" s="51">
        <v>2.5987066432215026E-3</v>
      </c>
      <c r="F17" s="40">
        <v>45</v>
      </c>
      <c r="G17" s="41">
        <v>16728553854.599995</v>
      </c>
      <c r="H17" s="51">
        <v>2.587199749738099E-3</v>
      </c>
      <c r="I17" s="43">
        <v>0</v>
      </c>
      <c r="J17" s="44">
        <v>241306701.05000687</v>
      </c>
      <c r="K17" s="45">
        <v>1.4424839298565709E-2</v>
      </c>
      <c r="L17" s="46">
        <v>45</v>
      </c>
      <c r="M17" s="44">
        <v>16728553854.599995</v>
      </c>
      <c r="N17" s="47">
        <v>2.587199749738099E-3</v>
      </c>
      <c r="O17" s="46">
        <v>0</v>
      </c>
      <c r="P17" s="52">
        <v>241306701.05000687</v>
      </c>
      <c r="Q17" s="45">
        <v>1.4424839298565709E-2</v>
      </c>
      <c r="W17" s="39" t="s">
        <v>25</v>
      </c>
      <c r="Y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</row>
    <row r="18" spans="1:43">
      <c r="A18" s="38" t="s">
        <v>57</v>
      </c>
      <c r="B18" s="39" t="s">
        <v>26</v>
      </c>
      <c r="C18" s="40">
        <v>268</v>
      </c>
      <c r="D18" s="41">
        <v>390860141012.97534</v>
      </c>
      <c r="E18" s="51">
        <v>5.9854990657700578E-2</v>
      </c>
      <c r="F18" s="40">
        <v>262</v>
      </c>
      <c r="G18" s="41">
        <v>381539980256.61475</v>
      </c>
      <c r="H18" s="51">
        <v>5.9008097771915652E-2</v>
      </c>
      <c r="I18" s="43">
        <v>6</v>
      </c>
      <c r="J18" s="44">
        <v>9320160756.3605957</v>
      </c>
      <c r="K18" s="45">
        <v>2.4427743457165554E-2</v>
      </c>
      <c r="L18" s="46">
        <v>262</v>
      </c>
      <c r="M18" s="44">
        <v>381539980256.61475</v>
      </c>
      <c r="N18" s="47">
        <v>5.9008097771915652E-2</v>
      </c>
      <c r="O18" s="46">
        <v>6</v>
      </c>
      <c r="P18" s="52">
        <v>9320160756.3605957</v>
      </c>
      <c r="Q18" s="45">
        <v>2.4427743457165554E-2</v>
      </c>
      <c r="W18" s="39" t="s">
        <v>26</v>
      </c>
      <c r="Y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</row>
    <row r="19" spans="1:43" ht="19.5" customHeight="1">
      <c r="A19" s="38" t="s">
        <v>58</v>
      </c>
      <c r="B19" s="53" t="s">
        <v>27</v>
      </c>
      <c r="C19" s="40">
        <v>106</v>
      </c>
      <c r="D19" s="41">
        <v>32155964237.068207</v>
      </c>
      <c r="E19" s="51">
        <v>4.92425483450659E-3</v>
      </c>
      <c r="F19" s="40">
        <v>103</v>
      </c>
      <c r="G19" s="41">
        <v>29419323622.478424</v>
      </c>
      <c r="H19" s="51">
        <v>4.5499250787067102E-3</v>
      </c>
      <c r="I19" s="43">
        <v>3</v>
      </c>
      <c r="J19" s="44">
        <v>2736640614.5897827</v>
      </c>
      <c r="K19" s="45">
        <v>9.3021873980093733E-2</v>
      </c>
      <c r="L19" s="46">
        <v>103</v>
      </c>
      <c r="M19" s="44">
        <v>29419323622.478424</v>
      </c>
      <c r="N19" s="47">
        <v>4.5499250787067102E-3</v>
      </c>
      <c r="O19" s="46">
        <v>3</v>
      </c>
      <c r="P19" s="52">
        <v>2736640614.5897827</v>
      </c>
      <c r="Q19" s="45">
        <v>9.3021873980093733E-2</v>
      </c>
      <c r="W19" s="39" t="s">
        <v>27</v>
      </c>
      <c r="X19" s="50"/>
      <c r="Y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</row>
    <row r="20" spans="1:43">
      <c r="A20" s="38" t="s">
        <v>59</v>
      </c>
      <c r="B20" s="39" t="s">
        <v>28</v>
      </c>
      <c r="C20" s="40">
        <v>201</v>
      </c>
      <c r="D20" s="41">
        <v>176581442790.5</v>
      </c>
      <c r="E20" s="51">
        <v>2.7041080682099532E-2</v>
      </c>
      <c r="F20" s="40">
        <v>206</v>
      </c>
      <c r="G20" s="41">
        <v>179839702079.13004</v>
      </c>
      <c r="H20" s="51">
        <v>2.7813595619573365E-2</v>
      </c>
      <c r="I20" s="43">
        <v>-5</v>
      </c>
      <c r="J20" s="44">
        <v>-3258259288.6300354</v>
      </c>
      <c r="K20" s="45">
        <v>-1.8117574990178704E-2</v>
      </c>
      <c r="L20" s="46">
        <v>206</v>
      </c>
      <c r="M20" s="44">
        <v>179839702079.13004</v>
      </c>
      <c r="N20" s="47">
        <v>2.7813595619573365E-2</v>
      </c>
      <c r="O20" s="46">
        <v>-5</v>
      </c>
      <c r="P20" s="52">
        <v>-3258259288.6300354</v>
      </c>
      <c r="Q20" s="45">
        <v>-1.8117574990178704E-2</v>
      </c>
      <c r="W20" s="39" t="s">
        <v>28</v>
      </c>
      <c r="X20" s="50"/>
      <c r="Y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</row>
    <row r="21" spans="1:43">
      <c r="A21" s="38" t="s">
        <v>60</v>
      </c>
      <c r="B21" s="54" t="s">
        <v>29</v>
      </c>
      <c r="C21" s="40">
        <v>16</v>
      </c>
      <c r="D21" s="41">
        <v>2465814122.2199998</v>
      </c>
      <c r="E21" s="51">
        <v>3.7760637568875225E-4</v>
      </c>
      <c r="F21" s="40">
        <v>17</v>
      </c>
      <c r="G21" s="41">
        <v>2321089149.1100001</v>
      </c>
      <c r="H21" s="51">
        <v>3.5897432126483128E-4</v>
      </c>
      <c r="I21" s="43">
        <v>-1</v>
      </c>
      <c r="J21" s="44">
        <v>144724973.10999966</v>
      </c>
      <c r="K21" s="45">
        <v>6.2352182020019818E-2</v>
      </c>
      <c r="L21" s="46">
        <v>17</v>
      </c>
      <c r="M21" s="44">
        <v>2321089149.1100001</v>
      </c>
      <c r="N21" s="47">
        <v>3.5897432126483128E-4</v>
      </c>
      <c r="O21" s="46">
        <v>-1</v>
      </c>
      <c r="P21" s="52">
        <v>144724973.10999966</v>
      </c>
      <c r="Q21" s="45">
        <v>6.2352182020019818E-2</v>
      </c>
      <c r="W21" s="39" t="s">
        <v>29</v>
      </c>
      <c r="X21" s="50"/>
      <c r="Y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</row>
    <row r="22" spans="1:43">
      <c r="A22" s="38" t="s">
        <v>61</v>
      </c>
      <c r="B22" s="39" t="s">
        <v>30</v>
      </c>
      <c r="C22" s="40">
        <v>139</v>
      </c>
      <c r="D22" s="41">
        <v>755837675095.56982</v>
      </c>
      <c r="E22" s="51">
        <v>0.11574640705070412</v>
      </c>
      <c r="F22" s="40">
        <v>140</v>
      </c>
      <c r="G22" s="41">
        <v>749454030802.61963</v>
      </c>
      <c r="H22" s="51">
        <v>0.11590884052416564</v>
      </c>
      <c r="I22" s="43">
        <v>-1</v>
      </c>
      <c r="J22" s="44">
        <v>6383644292.9501953</v>
      </c>
      <c r="K22" s="45">
        <v>8.5177262788402128E-3</v>
      </c>
      <c r="L22" s="46">
        <v>140</v>
      </c>
      <c r="M22" s="44">
        <v>749454030802.61963</v>
      </c>
      <c r="N22" s="47">
        <v>0.11590884052416564</v>
      </c>
      <c r="O22" s="46">
        <v>-1</v>
      </c>
      <c r="P22" s="52">
        <v>6383644292.9501953</v>
      </c>
      <c r="Q22" s="45">
        <v>8.5177262788402128E-3</v>
      </c>
      <c r="W22" s="39" t="s">
        <v>30</v>
      </c>
      <c r="X22" s="50"/>
      <c r="Y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</row>
    <row r="23" spans="1:43">
      <c r="A23" s="38" t="s">
        <v>62</v>
      </c>
      <c r="B23" s="39" t="s">
        <v>31</v>
      </c>
      <c r="C23" s="40">
        <v>11</v>
      </c>
      <c r="D23" s="41">
        <v>1363604923.5099998</v>
      </c>
      <c r="E23" s="51">
        <v>2.0881781331285983E-4</v>
      </c>
      <c r="F23" s="40">
        <v>11</v>
      </c>
      <c r="G23" s="41">
        <v>1394802592.0600002</v>
      </c>
      <c r="H23" s="51">
        <v>2.1571696803423252E-4</v>
      </c>
      <c r="I23" s="43">
        <v>0</v>
      </c>
      <c r="J23" s="44">
        <v>-31197668.550000429</v>
      </c>
      <c r="K23" s="45">
        <v>-2.2367085297657949E-2</v>
      </c>
      <c r="L23" s="46">
        <v>11</v>
      </c>
      <c r="M23" s="44">
        <v>1394802592.0600002</v>
      </c>
      <c r="N23" s="47">
        <v>2.1571696803423252E-4</v>
      </c>
      <c r="O23" s="46">
        <v>0</v>
      </c>
      <c r="P23" s="52">
        <v>-31197668.550000429</v>
      </c>
      <c r="Q23" s="45">
        <v>-2.2367085297657949E-2</v>
      </c>
      <c r="W23" s="39" t="s">
        <v>31</v>
      </c>
      <c r="X23" s="50"/>
      <c r="Y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</row>
    <row r="24" spans="1:43">
      <c r="A24" s="38" t="s">
        <v>63</v>
      </c>
      <c r="B24" s="39" t="s">
        <v>32</v>
      </c>
      <c r="C24" s="40">
        <v>119</v>
      </c>
      <c r="D24" s="41">
        <v>65412717768.209969</v>
      </c>
      <c r="E24" s="51">
        <v>1.0017080792029488E-2</v>
      </c>
      <c r="F24" s="40">
        <v>119</v>
      </c>
      <c r="G24" s="41">
        <v>65286531573.400002</v>
      </c>
      <c r="H24" s="51">
        <v>1.0097065150764514E-2</v>
      </c>
      <c r="I24" s="43">
        <v>0</v>
      </c>
      <c r="J24" s="44">
        <v>126186194.80996704</v>
      </c>
      <c r="K24" s="45">
        <v>1.9328059213575941E-3</v>
      </c>
      <c r="L24" s="46">
        <v>119</v>
      </c>
      <c r="M24" s="44">
        <v>65286531573.400002</v>
      </c>
      <c r="N24" s="47">
        <v>1.0097065150764514E-2</v>
      </c>
      <c r="O24" s="46">
        <v>0</v>
      </c>
      <c r="P24" s="52">
        <v>126186194.80996704</v>
      </c>
      <c r="Q24" s="51">
        <v>1.9328059213575941E-3</v>
      </c>
      <c r="W24" s="39" t="s">
        <v>32</v>
      </c>
      <c r="X24" s="50"/>
      <c r="Y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</row>
    <row r="25" spans="1:43">
      <c r="A25" s="38" t="s">
        <v>64</v>
      </c>
      <c r="B25" s="39" t="s">
        <v>33</v>
      </c>
      <c r="C25" s="40">
        <v>53</v>
      </c>
      <c r="D25" s="41">
        <v>62486146321.229996</v>
      </c>
      <c r="E25" s="51">
        <v>9.5689156090458787E-3</v>
      </c>
      <c r="F25" s="40">
        <v>53</v>
      </c>
      <c r="G25" s="41">
        <v>62254162388.140007</v>
      </c>
      <c r="H25" s="51">
        <v>9.628085891385146E-3</v>
      </c>
      <c r="I25" s="43">
        <v>0</v>
      </c>
      <c r="J25" s="44">
        <v>231983933.08998871</v>
      </c>
      <c r="K25" s="45">
        <v>3.7264003592823824E-3</v>
      </c>
      <c r="L25" s="46">
        <v>53</v>
      </c>
      <c r="M25" s="44">
        <v>62254162388.140007</v>
      </c>
      <c r="N25" s="47">
        <v>9.628085891385146E-3</v>
      </c>
      <c r="O25" s="46">
        <v>0</v>
      </c>
      <c r="P25" s="52">
        <v>231983933.08998871</v>
      </c>
      <c r="Q25" s="51">
        <v>3.7264003592823824E-3</v>
      </c>
      <c r="W25" s="39" t="s">
        <v>33</v>
      </c>
      <c r="X25" s="50"/>
      <c r="Y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</row>
    <row r="26" spans="1:43">
      <c r="A26" s="38" t="s">
        <v>65</v>
      </c>
      <c r="B26" s="39" t="s">
        <v>34</v>
      </c>
      <c r="C26" s="40">
        <v>68</v>
      </c>
      <c r="D26" s="41">
        <v>20044981586.039986</v>
      </c>
      <c r="E26" s="51">
        <v>3.0696202034230296E-3</v>
      </c>
      <c r="F26" s="40">
        <v>64</v>
      </c>
      <c r="G26" s="41">
        <v>18729170503.789997</v>
      </c>
      <c r="H26" s="51">
        <v>2.8966105295995608E-3</v>
      </c>
      <c r="I26" s="43">
        <v>4</v>
      </c>
      <c r="J26" s="44">
        <v>1315811082.2499886</v>
      </c>
      <c r="K26" s="45">
        <v>7.0254637384166249E-2</v>
      </c>
      <c r="L26" s="46">
        <v>64</v>
      </c>
      <c r="M26" s="44">
        <v>18729170503.789997</v>
      </c>
      <c r="N26" s="47">
        <v>2.8966105295995608E-3</v>
      </c>
      <c r="O26" s="46">
        <v>4</v>
      </c>
      <c r="P26" s="52">
        <v>1315811082.2499886</v>
      </c>
      <c r="Q26" s="51">
        <v>7.0254637384166249E-2</v>
      </c>
      <c r="W26" s="39" t="s">
        <v>34</v>
      </c>
      <c r="X26" s="50"/>
      <c r="Y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</row>
    <row r="27" spans="1:43">
      <c r="A27" s="38" t="s">
        <v>66</v>
      </c>
      <c r="B27" s="39" t="s">
        <v>35</v>
      </c>
      <c r="C27" s="40">
        <v>52</v>
      </c>
      <c r="D27" s="41">
        <v>22964477412.839996</v>
      </c>
      <c r="E27" s="51">
        <v>3.5167018500330623E-3</v>
      </c>
      <c r="F27" s="40">
        <v>51</v>
      </c>
      <c r="G27" s="41">
        <v>18375452135.720005</v>
      </c>
      <c r="H27" s="51">
        <v>2.8419052585221803E-3</v>
      </c>
      <c r="I27" s="43">
        <v>1</v>
      </c>
      <c r="J27" s="44">
        <v>4589025277.1199913</v>
      </c>
      <c r="K27" s="45">
        <v>0.24973672719591994</v>
      </c>
      <c r="L27" s="46">
        <v>51</v>
      </c>
      <c r="M27" s="44">
        <v>18375452135.720005</v>
      </c>
      <c r="N27" s="47">
        <v>2.8419052585221803E-3</v>
      </c>
      <c r="O27" s="46">
        <v>1</v>
      </c>
      <c r="P27" s="52">
        <v>4589025277.1199913</v>
      </c>
      <c r="Q27" s="51">
        <v>0.24973672719591994</v>
      </c>
      <c r="W27" s="39" t="s">
        <v>35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</row>
    <row r="28" spans="1:43">
      <c r="A28" s="38" t="s">
        <v>67</v>
      </c>
      <c r="B28" s="39" t="s">
        <v>36</v>
      </c>
      <c r="C28" s="40">
        <v>22</v>
      </c>
      <c r="D28" s="41">
        <v>88436368530.169983</v>
      </c>
      <c r="E28" s="51">
        <v>1.3542844247192161E-2</v>
      </c>
      <c r="F28" s="40">
        <v>22</v>
      </c>
      <c r="G28" s="41">
        <v>83893066623.419968</v>
      </c>
      <c r="H28" s="51">
        <v>1.2974709162513186E-2</v>
      </c>
      <c r="I28" s="43">
        <v>0</v>
      </c>
      <c r="J28" s="44">
        <v>4543301906.7500153</v>
      </c>
      <c r="K28" s="45">
        <v>5.4155868769752265E-2</v>
      </c>
      <c r="L28" s="46">
        <v>22</v>
      </c>
      <c r="M28" s="44">
        <v>83893066623.419968</v>
      </c>
      <c r="N28" s="47">
        <v>1.2974709162513186E-2</v>
      </c>
      <c r="O28" s="46">
        <v>0</v>
      </c>
      <c r="P28" s="52">
        <v>4543301906.7500153</v>
      </c>
      <c r="Q28" s="51">
        <v>5.4155868769752265E-2</v>
      </c>
      <c r="W28" s="39" t="s">
        <v>36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</row>
    <row r="29" spans="1:43">
      <c r="A29" s="38" t="s">
        <v>68</v>
      </c>
      <c r="B29" s="39" t="s">
        <v>37</v>
      </c>
      <c r="C29" s="40">
        <v>2</v>
      </c>
      <c r="D29" s="41">
        <v>20829191.289999999</v>
      </c>
      <c r="E29" s="51">
        <v>3.1897114063340128E-6</v>
      </c>
      <c r="F29" s="40">
        <v>2</v>
      </c>
      <c r="G29" s="41">
        <v>20293442.789999995</v>
      </c>
      <c r="H29" s="51">
        <v>3.1385372916245936E-6</v>
      </c>
      <c r="I29" s="43">
        <v>0</v>
      </c>
      <c r="J29" s="44">
        <v>535748.50000000373</v>
      </c>
      <c r="K29" s="45">
        <v>2.6400079352923034E-2</v>
      </c>
      <c r="L29" s="46">
        <v>2</v>
      </c>
      <c r="M29" s="55">
        <v>20293442.789999995</v>
      </c>
      <c r="N29" s="56">
        <v>3.1385372916245936E-6</v>
      </c>
      <c r="O29" s="46">
        <v>0</v>
      </c>
      <c r="P29" s="52">
        <v>535748.50000000373</v>
      </c>
      <c r="Q29" s="51">
        <v>2.6400079352923034E-2</v>
      </c>
      <c r="W29" s="39" t="s">
        <v>37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</row>
    <row r="30" spans="1:43" ht="22.5" thickBot="1">
      <c r="A30" s="57" t="s">
        <v>38</v>
      </c>
      <c r="B30" s="58"/>
      <c r="C30" s="59">
        <v>3449</v>
      </c>
      <c r="D30" s="60">
        <v>6530117818382.6123</v>
      </c>
      <c r="E30" s="61">
        <v>0.99999681028859344</v>
      </c>
      <c r="F30" s="59">
        <v>3426</v>
      </c>
      <c r="G30" s="60">
        <v>6465891880320.96</v>
      </c>
      <c r="H30" s="61">
        <v>0.99999686146270872</v>
      </c>
      <c r="I30" s="62">
        <v>23</v>
      </c>
      <c r="J30" s="63">
        <v>64225938061.64801</v>
      </c>
      <c r="K30" s="64">
        <v>9.9330361921331576E-3</v>
      </c>
      <c r="L30" s="65">
        <v>3426</v>
      </c>
      <c r="M30" s="66">
        <v>6465891880320.96</v>
      </c>
      <c r="N30" s="67">
        <v>0.99999686146270872</v>
      </c>
      <c r="O30" s="65">
        <v>23</v>
      </c>
      <c r="P30" s="68">
        <v>64225402313.14801</v>
      </c>
      <c r="Q30" s="64">
        <v>9.9329533344996064E-3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</row>
    <row r="31" spans="1:43">
      <c r="A31" s="38" t="s">
        <v>39</v>
      </c>
      <c r="B31" s="69"/>
      <c r="C31" s="70"/>
      <c r="F31" s="3"/>
      <c r="G31" s="71"/>
      <c r="I31" s="3"/>
      <c r="J31" s="71"/>
    </row>
    <row r="32" spans="1:43">
      <c r="A32" s="72" t="s">
        <v>40</v>
      </c>
      <c r="B32" s="72"/>
      <c r="C32" s="70"/>
      <c r="F32" s="3"/>
      <c r="G32" s="71"/>
      <c r="I32" s="3"/>
      <c r="J32" s="71"/>
    </row>
    <row r="33" spans="1:38">
      <c r="A33" s="72"/>
      <c r="B33" s="72"/>
      <c r="C33" s="71"/>
      <c r="D33" s="71"/>
      <c r="E33" s="71"/>
      <c r="F33" s="3"/>
      <c r="G33" s="71"/>
      <c r="H33" s="71"/>
      <c r="I33" s="3"/>
      <c r="J33" s="71"/>
    </row>
    <row r="34" spans="1:38">
      <c r="A34" s="69"/>
      <c r="B34" s="69"/>
      <c r="C34" s="71"/>
      <c r="D34" s="73"/>
      <c r="F34" s="3"/>
      <c r="G34" s="71"/>
      <c r="I34" s="3"/>
      <c r="J34" s="71"/>
    </row>
    <row r="35" spans="1:38" s="15" customFormat="1" ht="21.75" customHeight="1" thickBot="1">
      <c r="A35" s="9" t="s">
        <v>1</v>
      </c>
      <c r="B35" s="10"/>
      <c r="C35" s="74"/>
      <c r="D35" s="75"/>
      <c r="E35" s="12"/>
      <c r="F35" s="13"/>
      <c r="G35" s="13"/>
      <c r="H35" s="14"/>
      <c r="I35" s="13"/>
      <c r="J35" s="13"/>
      <c r="K35" s="13"/>
      <c r="L35" s="13"/>
      <c r="M35" s="13"/>
      <c r="N35" s="14"/>
      <c r="O35" s="13"/>
      <c r="P35" s="13"/>
      <c r="Q35" s="13"/>
    </row>
    <row r="36" spans="1:38" ht="24.75" customHeight="1" thickBot="1">
      <c r="A36" s="1154" t="s">
        <v>2</v>
      </c>
      <c r="B36" s="16"/>
      <c r="C36" s="17"/>
      <c r="D36" s="18"/>
      <c r="E36" s="19" t="s">
        <v>3</v>
      </c>
      <c r="F36" s="20" t="s">
        <v>3</v>
      </c>
      <c r="G36" s="18"/>
      <c r="H36" s="18" t="s">
        <v>3</v>
      </c>
      <c r="I36" s="18"/>
      <c r="J36" s="18"/>
      <c r="K36" s="76"/>
      <c r="L36" s="1169" t="s">
        <v>4</v>
      </c>
      <c r="M36" s="1170"/>
      <c r="N36" s="1170"/>
      <c r="O36" s="1170"/>
      <c r="P36" s="1170"/>
      <c r="Q36" s="1171"/>
    </row>
    <row r="37" spans="1:38">
      <c r="A37" s="1168"/>
      <c r="B37" s="22"/>
      <c r="C37" s="77" t="s">
        <v>5</v>
      </c>
      <c r="D37" s="24" t="s">
        <v>6</v>
      </c>
      <c r="E37" s="78" t="s">
        <v>7</v>
      </c>
      <c r="F37" s="77" t="s">
        <v>5</v>
      </c>
      <c r="G37" s="24" t="s">
        <v>8</v>
      </c>
      <c r="H37" s="78" t="s">
        <v>7</v>
      </c>
      <c r="I37" s="1156" t="s">
        <v>9</v>
      </c>
      <c r="J37" s="1157"/>
      <c r="K37" s="1158"/>
      <c r="L37" s="27" t="s">
        <v>5</v>
      </c>
      <c r="M37" s="28" t="s">
        <v>8</v>
      </c>
      <c r="N37" s="79" t="s">
        <v>7</v>
      </c>
      <c r="O37" s="1157" t="s">
        <v>9</v>
      </c>
      <c r="P37" s="1157"/>
      <c r="Q37" s="1158"/>
    </row>
    <row r="38" spans="1:38" ht="22.5" thickBot="1">
      <c r="A38" s="80" t="s">
        <v>41</v>
      </c>
      <c r="B38" s="81"/>
      <c r="C38" s="31" t="s">
        <v>10</v>
      </c>
      <c r="D38" s="32">
        <v>46052</v>
      </c>
      <c r="E38" s="34" t="s">
        <v>11</v>
      </c>
      <c r="F38" s="31" t="s">
        <v>10</v>
      </c>
      <c r="G38" s="32">
        <v>46021</v>
      </c>
      <c r="H38" s="34" t="s">
        <v>11</v>
      </c>
      <c r="I38" s="31" t="s">
        <v>12</v>
      </c>
      <c r="J38" s="82" t="s">
        <v>13</v>
      </c>
      <c r="K38" s="35" t="s">
        <v>11</v>
      </c>
      <c r="L38" s="36" t="s">
        <v>10</v>
      </c>
      <c r="M38" s="32">
        <v>46021</v>
      </c>
      <c r="N38" s="34" t="s">
        <v>11</v>
      </c>
      <c r="O38" s="83" t="s">
        <v>12</v>
      </c>
      <c r="P38" s="32" t="s">
        <v>13</v>
      </c>
      <c r="Q38" s="35" t="s">
        <v>11</v>
      </c>
    </row>
    <row r="39" spans="1:38">
      <c r="A39" s="84" t="s">
        <v>47</v>
      </c>
      <c r="B39" s="39" t="s">
        <v>14</v>
      </c>
      <c r="C39" s="40">
        <v>266</v>
      </c>
      <c r="D39" s="41">
        <v>789720191352.53162</v>
      </c>
      <c r="E39" s="45">
        <v>0.12164020648604436</v>
      </c>
      <c r="F39" s="43">
        <v>267</v>
      </c>
      <c r="G39" s="44">
        <v>782528546826.26941</v>
      </c>
      <c r="H39" s="45">
        <v>0.12173713651325004</v>
      </c>
      <c r="I39" s="43">
        <v>-1</v>
      </c>
      <c r="J39" s="44">
        <v>7191644526.262207</v>
      </c>
      <c r="K39" s="45">
        <v>9.1902647583013194E-3</v>
      </c>
      <c r="L39" s="43">
        <v>267</v>
      </c>
      <c r="M39" s="44">
        <v>782528546826.26941</v>
      </c>
      <c r="N39" s="45">
        <v>0.12173713651325004</v>
      </c>
      <c r="O39" s="48">
        <v>-1</v>
      </c>
      <c r="P39" s="49">
        <v>7191644526.262207</v>
      </c>
      <c r="Q39" s="85">
        <v>9.1902647583013194E-3</v>
      </c>
      <c r="R39" s="50"/>
      <c r="S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</row>
    <row r="40" spans="1:38">
      <c r="A40" s="84" t="s">
        <v>48</v>
      </c>
      <c r="B40" s="39" t="s">
        <v>15</v>
      </c>
      <c r="C40" s="40">
        <v>298</v>
      </c>
      <c r="D40" s="41">
        <v>552450734902.75061</v>
      </c>
      <c r="E40" s="45">
        <v>8.5093710662058161E-2</v>
      </c>
      <c r="F40" s="43">
        <v>287</v>
      </c>
      <c r="G40" s="44">
        <v>550696706985.69568</v>
      </c>
      <c r="H40" s="45">
        <v>8.5671302941742536E-2</v>
      </c>
      <c r="I40" s="43">
        <v>11</v>
      </c>
      <c r="J40" s="44">
        <v>1754027917.0549316</v>
      </c>
      <c r="K40" s="45">
        <v>3.1851069650585227E-3</v>
      </c>
      <c r="L40" s="43">
        <v>287</v>
      </c>
      <c r="M40" s="44">
        <v>550696706985.69568</v>
      </c>
      <c r="N40" s="45">
        <v>8.5671302941742536E-2</v>
      </c>
      <c r="O40" s="46">
        <v>11</v>
      </c>
      <c r="P40" s="52">
        <v>1754027917.0549316</v>
      </c>
      <c r="Q40" s="85">
        <v>3.1851069650585227E-3</v>
      </c>
      <c r="R40" s="50"/>
      <c r="S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</row>
    <row r="41" spans="1:38">
      <c r="A41" s="84" t="s">
        <v>49</v>
      </c>
      <c r="B41" s="39" t="s">
        <v>16</v>
      </c>
      <c r="C41" s="40">
        <v>244</v>
      </c>
      <c r="D41" s="41">
        <v>1476658560540.9021</v>
      </c>
      <c r="E41" s="45">
        <v>0.22744898025963908</v>
      </c>
      <c r="F41" s="43">
        <v>250</v>
      </c>
      <c r="G41" s="44">
        <v>1463201237142.79</v>
      </c>
      <c r="H41" s="45">
        <v>0.22762866540120513</v>
      </c>
      <c r="I41" s="43">
        <v>-6</v>
      </c>
      <c r="J41" s="44">
        <v>13457323398.112061</v>
      </c>
      <c r="K41" s="45">
        <v>9.1971787998145291E-3</v>
      </c>
      <c r="L41" s="43">
        <v>250</v>
      </c>
      <c r="M41" s="44">
        <v>1463201237142.79</v>
      </c>
      <c r="N41" s="45">
        <v>0.22762866540120513</v>
      </c>
      <c r="O41" s="46">
        <v>-6</v>
      </c>
      <c r="P41" s="52">
        <v>13457323398.112061</v>
      </c>
      <c r="Q41" s="85">
        <v>9.1971787998145291E-3</v>
      </c>
      <c r="R41" s="50"/>
      <c r="S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</row>
    <row r="42" spans="1:38">
      <c r="A42" s="84" t="s">
        <v>50</v>
      </c>
      <c r="B42" s="39" t="s">
        <v>17</v>
      </c>
      <c r="C42" s="40">
        <v>193</v>
      </c>
      <c r="D42" s="41">
        <v>281617959118.13</v>
      </c>
      <c r="E42" s="45">
        <v>4.3377473531021574E-2</v>
      </c>
      <c r="F42" s="43">
        <v>192</v>
      </c>
      <c r="G42" s="44">
        <v>272216338576.57993</v>
      </c>
      <c r="H42" s="45">
        <v>4.2348407230428382E-2</v>
      </c>
      <c r="I42" s="43">
        <v>1</v>
      </c>
      <c r="J42" s="44">
        <v>9401620541.5500793</v>
      </c>
      <c r="K42" s="45">
        <v>3.4537311723136024E-2</v>
      </c>
      <c r="L42" s="43">
        <v>192</v>
      </c>
      <c r="M42" s="44">
        <v>272216338576.57993</v>
      </c>
      <c r="N42" s="45">
        <v>4.2348407230428382E-2</v>
      </c>
      <c r="O42" s="46">
        <v>1</v>
      </c>
      <c r="P42" s="52">
        <v>9401620541.5500793</v>
      </c>
      <c r="Q42" s="85">
        <v>3.4537311723136024E-2</v>
      </c>
      <c r="R42" s="50"/>
      <c r="S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</row>
    <row r="43" spans="1:38">
      <c r="A43" s="84" t="s">
        <v>51</v>
      </c>
      <c r="B43" s="39" t="s">
        <v>18</v>
      </c>
      <c r="C43" s="40">
        <v>204</v>
      </c>
      <c r="D43" s="41">
        <v>71462033367.649963</v>
      </c>
      <c r="E43" s="45">
        <v>1.1007261293225724E-2</v>
      </c>
      <c r="F43" s="43">
        <v>201</v>
      </c>
      <c r="G43" s="44">
        <v>68549506733.819977</v>
      </c>
      <c r="H43" s="45">
        <v>1.0664174096927468E-2</v>
      </c>
      <c r="I43" s="43">
        <v>3</v>
      </c>
      <c r="J43" s="44">
        <v>2912526633.8299866</v>
      </c>
      <c r="K43" s="45">
        <v>4.2487929856875918E-2</v>
      </c>
      <c r="L43" s="43">
        <v>201</v>
      </c>
      <c r="M43" s="44">
        <v>68549506733.819977</v>
      </c>
      <c r="N43" s="45">
        <v>1.0664174096927468E-2</v>
      </c>
      <c r="O43" s="46">
        <v>3</v>
      </c>
      <c r="P43" s="52">
        <v>2912526633.8299866</v>
      </c>
      <c r="Q43" s="85">
        <v>4.2487929856875918E-2</v>
      </c>
      <c r="R43" s="50"/>
      <c r="S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</row>
    <row r="44" spans="1:38" s="88" customFormat="1">
      <c r="A44" s="38" t="s">
        <v>52</v>
      </c>
      <c r="B44" s="39" t="s">
        <v>19</v>
      </c>
      <c r="C44" s="40">
        <v>554</v>
      </c>
      <c r="D44" s="41">
        <v>1125584088029.9727</v>
      </c>
      <c r="E44" s="45">
        <v>0.17337315467504905</v>
      </c>
      <c r="F44" s="43">
        <v>551</v>
      </c>
      <c r="G44" s="44">
        <v>1125553377853.835</v>
      </c>
      <c r="H44" s="86">
        <v>0.17510114585399583</v>
      </c>
      <c r="I44" s="43">
        <v>3</v>
      </c>
      <c r="J44" s="44">
        <v>30710176.137695313</v>
      </c>
      <c r="K44" s="86">
        <v>2.7284513326460252E-5</v>
      </c>
      <c r="L44" s="43">
        <v>551</v>
      </c>
      <c r="M44" s="44">
        <v>1125553377853.835</v>
      </c>
      <c r="N44" s="86">
        <v>0.17510114585399583</v>
      </c>
      <c r="O44" s="46">
        <v>3</v>
      </c>
      <c r="P44" s="52">
        <v>30710176.137695313</v>
      </c>
      <c r="Q44" s="87">
        <v>2.7284513326460252E-5</v>
      </c>
      <c r="R44" s="50"/>
      <c r="S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</row>
    <row r="45" spans="1:38">
      <c r="A45" s="84" t="s">
        <v>53</v>
      </c>
      <c r="B45" s="39" t="s">
        <v>20</v>
      </c>
      <c r="C45" s="40">
        <v>217</v>
      </c>
      <c r="D45" s="41">
        <v>420849443746.39044</v>
      </c>
      <c r="E45" s="45">
        <v>6.4823229540544453E-2</v>
      </c>
      <c r="F45" s="43">
        <v>217</v>
      </c>
      <c r="G45" s="44">
        <v>417834765314.88019</v>
      </c>
      <c r="H45" s="45">
        <v>6.5002111515827188E-2</v>
      </c>
      <c r="I45" s="43">
        <v>0</v>
      </c>
      <c r="J45" s="44">
        <v>3014678431.5102539</v>
      </c>
      <c r="K45" s="45">
        <v>7.2150014354080685E-3</v>
      </c>
      <c r="L45" s="43">
        <v>217</v>
      </c>
      <c r="M45" s="44">
        <v>417834765314.88019</v>
      </c>
      <c r="N45" s="45">
        <v>6.5002111515827188E-2</v>
      </c>
      <c r="O45" s="46">
        <v>0</v>
      </c>
      <c r="P45" s="52">
        <v>3014678431.5102539</v>
      </c>
      <c r="Q45" s="85">
        <v>7.2150014354080685E-3</v>
      </c>
      <c r="R45" s="50"/>
      <c r="S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</row>
    <row r="46" spans="1:38">
      <c r="A46" s="84" t="s">
        <v>54</v>
      </c>
      <c r="B46" s="39" t="s">
        <v>21</v>
      </c>
      <c r="C46" s="40">
        <v>124</v>
      </c>
      <c r="D46" s="41">
        <v>85535451368.229996</v>
      </c>
      <c r="E46" s="45">
        <v>1.3174982835995268E-2</v>
      </c>
      <c r="F46" s="43">
        <v>122</v>
      </c>
      <c r="G46" s="44">
        <v>86059714264.709961</v>
      </c>
      <c r="H46" s="45">
        <v>1.3388218520876825E-2</v>
      </c>
      <c r="I46" s="43">
        <v>2</v>
      </c>
      <c r="J46" s="44">
        <v>-524262896.47996521</v>
      </c>
      <c r="K46" s="45">
        <v>-6.09185030370182E-3</v>
      </c>
      <c r="L46" s="43">
        <v>122</v>
      </c>
      <c r="M46" s="44">
        <v>86059714264.709961</v>
      </c>
      <c r="N46" s="45">
        <v>1.3388218520876825E-2</v>
      </c>
      <c r="O46" s="46">
        <v>2</v>
      </c>
      <c r="P46" s="52">
        <v>-524262896.47996521</v>
      </c>
      <c r="Q46" s="85">
        <v>-6.09185030370182E-3</v>
      </c>
      <c r="R46" s="50"/>
      <c r="S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</row>
    <row r="47" spans="1:38">
      <c r="A47" s="38" t="s">
        <v>22</v>
      </c>
      <c r="B47" s="39" t="s">
        <v>23</v>
      </c>
      <c r="C47" s="40">
        <v>28</v>
      </c>
      <c r="D47" s="41">
        <v>2100888131.8700001</v>
      </c>
      <c r="E47" s="45">
        <v>3.2359874923176178E-4</v>
      </c>
      <c r="F47" s="43">
        <v>27</v>
      </c>
      <c r="G47" s="44">
        <v>1922370321.4199996</v>
      </c>
      <c r="H47" s="45">
        <v>2.9906111310170887E-4</v>
      </c>
      <c r="I47" s="43">
        <v>1</v>
      </c>
      <c r="J47" s="44">
        <v>178517810.45000052</v>
      </c>
      <c r="K47" s="45">
        <v>9.2863382492367322E-2</v>
      </c>
      <c r="L47" s="43">
        <v>27</v>
      </c>
      <c r="M47" s="44">
        <v>1922370321.4199996</v>
      </c>
      <c r="N47" s="45">
        <v>2.9906111310170887E-4</v>
      </c>
      <c r="O47" s="46">
        <v>1</v>
      </c>
      <c r="P47" s="52">
        <v>178517810.45000052</v>
      </c>
      <c r="Q47" s="85">
        <v>9.2863382492367322E-2</v>
      </c>
      <c r="R47" s="50"/>
      <c r="S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</row>
    <row r="48" spans="1:38">
      <c r="A48" s="84" t="s">
        <v>55</v>
      </c>
      <c r="B48" s="39" t="s">
        <v>24</v>
      </c>
      <c r="C48" s="40">
        <v>211</v>
      </c>
      <c r="D48" s="41">
        <v>68808991557.149994</v>
      </c>
      <c r="E48" s="45">
        <v>1.0598614588761174E-2</v>
      </c>
      <c r="F48" s="43">
        <v>209</v>
      </c>
      <c r="G48" s="44">
        <v>68327645531.820015</v>
      </c>
      <c r="H48" s="45">
        <v>1.0629659384915486E-2</v>
      </c>
      <c r="I48" s="43">
        <v>2</v>
      </c>
      <c r="J48" s="44">
        <v>481346025.32997894</v>
      </c>
      <c r="K48" s="45">
        <v>7.044674546934554E-3</v>
      </c>
      <c r="L48" s="43">
        <v>209</v>
      </c>
      <c r="M48" s="44">
        <v>68327645531.820015</v>
      </c>
      <c r="N48" s="45">
        <v>1.0629659384915486E-2</v>
      </c>
      <c r="O48" s="46">
        <v>2</v>
      </c>
      <c r="P48" s="52">
        <v>481346025.32997894</v>
      </c>
      <c r="Q48" s="85">
        <v>7.044674546934554E-3</v>
      </c>
      <c r="R48" s="50"/>
      <c r="S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</row>
    <row r="49" spans="1:38">
      <c r="A49" s="84" t="s">
        <v>56</v>
      </c>
      <c r="B49" s="39" t="s">
        <v>25</v>
      </c>
      <c r="C49" s="40">
        <v>45</v>
      </c>
      <c r="D49" s="41">
        <v>16969860555.650002</v>
      </c>
      <c r="E49" s="45">
        <v>2.6138591423037045E-3</v>
      </c>
      <c r="F49" s="43">
        <v>45</v>
      </c>
      <c r="G49" s="44">
        <v>16728553854.599995</v>
      </c>
      <c r="H49" s="45">
        <v>2.6024433901180332E-3</v>
      </c>
      <c r="I49" s="43">
        <v>0</v>
      </c>
      <c r="J49" s="44">
        <v>241306701.05000687</v>
      </c>
      <c r="K49" s="45">
        <v>1.4424839298565709E-2</v>
      </c>
      <c r="L49" s="43">
        <v>45</v>
      </c>
      <c r="M49" s="44">
        <v>16728553854.599995</v>
      </c>
      <c r="N49" s="45">
        <v>2.6024433901180332E-3</v>
      </c>
      <c r="O49" s="46">
        <v>0</v>
      </c>
      <c r="P49" s="52">
        <v>241306701.05000687</v>
      </c>
      <c r="Q49" s="85">
        <v>1.4424839298565709E-2</v>
      </c>
      <c r="R49" s="50"/>
      <c r="S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</row>
    <row r="50" spans="1:38">
      <c r="A50" s="84" t="s">
        <v>57</v>
      </c>
      <c r="B50" s="39" t="s">
        <v>26</v>
      </c>
      <c r="C50" s="40">
        <v>265</v>
      </c>
      <c r="D50" s="41">
        <v>381661364224.63062</v>
      </c>
      <c r="E50" s="45">
        <v>5.8787109232344717E-2</v>
      </c>
      <c r="F50" s="43">
        <v>259</v>
      </c>
      <c r="G50" s="44">
        <v>372341203468.27002</v>
      </c>
      <c r="H50" s="45">
        <v>5.7924726324633233E-2</v>
      </c>
      <c r="I50" s="43">
        <v>6</v>
      </c>
      <c r="J50" s="44">
        <v>9320160756.3605957</v>
      </c>
      <c r="K50" s="45">
        <v>2.5031236590378685E-2</v>
      </c>
      <c r="L50" s="43">
        <v>259</v>
      </c>
      <c r="M50" s="44">
        <v>372341203468.27002</v>
      </c>
      <c r="N50" s="45">
        <v>5.7924726324633233E-2</v>
      </c>
      <c r="O50" s="46">
        <v>6</v>
      </c>
      <c r="P50" s="52">
        <v>9320160756.3605957</v>
      </c>
      <c r="Q50" s="85">
        <v>2.5031236590378685E-2</v>
      </c>
      <c r="R50" s="50"/>
      <c r="S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</row>
    <row r="51" spans="1:38">
      <c r="A51" s="84" t="s">
        <v>58</v>
      </c>
      <c r="B51" s="53" t="s">
        <v>27</v>
      </c>
      <c r="C51" s="40">
        <v>106</v>
      </c>
      <c r="D51" s="41">
        <v>32155964237.068207</v>
      </c>
      <c r="E51" s="45">
        <v>4.952967104533303E-3</v>
      </c>
      <c r="F51" s="43">
        <v>103</v>
      </c>
      <c r="G51" s="44">
        <v>29419323622.478424</v>
      </c>
      <c r="H51" s="45">
        <v>4.5767329901029875E-3</v>
      </c>
      <c r="I51" s="43">
        <v>3</v>
      </c>
      <c r="J51" s="44">
        <v>2736640614.5897827</v>
      </c>
      <c r="K51" s="45">
        <v>9.3021873980093733E-2</v>
      </c>
      <c r="L51" s="43">
        <v>103</v>
      </c>
      <c r="M51" s="44">
        <v>29419323622.478424</v>
      </c>
      <c r="N51" s="45">
        <v>4.5767329901029875E-3</v>
      </c>
      <c r="O51" s="46">
        <v>3</v>
      </c>
      <c r="P51" s="52">
        <v>2736640614.5897827</v>
      </c>
      <c r="Q51" s="85">
        <v>9.3021873980093733E-2</v>
      </c>
      <c r="R51" s="50"/>
      <c r="S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</row>
    <row r="52" spans="1:38">
      <c r="A52" s="84" t="s">
        <v>59</v>
      </c>
      <c r="B52" s="39" t="s">
        <v>28</v>
      </c>
      <c r="C52" s="40">
        <v>201</v>
      </c>
      <c r="D52" s="41">
        <v>176581442790.5</v>
      </c>
      <c r="E52" s="45">
        <v>2.7198751403143026E-2</v>
      </c>
      <c r="F52" s="43">
        <v>206</v>
      </c>
      <c r="G52" s="44">
        <v>179839702079.13004</v>
      </c>
      <c r="H52" s="45">
        <v>2.7977471814034423E-2</v>
      </c>
      <c r="I52" s="43">
        <v>-5</v>
      </c>
      <c r="J52" s="44">
        <v>-3258259288.6300354</v>
      </c>
      <c r="K52" s="45">
        <v>-1.8117574990178704E-2</v>
      </c>
      <c r="L52" s="43">
        <v>206</v>
      </c>
      <c r="M52" s="44">
        <v>179839702079.13004</v>
      </c>
      <c r="N52" s="45">
        <v>2.7977471814034423E-2</v>
      </c>
      <c r="O52" s="46">
        <v>-5</v>
      </c>
      <c r="P52" s="52">
        <v>-3258259288.6300354</v>
      </c>
      <c r="Q52" s="85">
        <v>-1.8117574990178704E-2</v>
      </c>
      <c r="R52" s="50"/>
      <c r="S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</row>
    <row r="53" spans="1:38">
      <c r="A53" s="84" t="s">
        <v>60</v>
      </c>
      <c r="B53" s="54" t="s">
        <v>29</v>
      </c>
      <c r="C53" s="40">
        <v>16</v>
      </c>
      <c r="D53" s="41">
        <v>2465814122.2199998</v>
      </c>
      <c r="E53" s="45">
        <v>3.7980811718811759E-4</v>
      </c>
      <c r="F53" s="43">
        <v>17</v>
      </c>
      <c r="G53" s="44">
        <v>2321089149.1100001</v>
      </c>
      <c r="H53" s="45">
        <v>3.61089378465013E-4</v>
      </c>
      <c r="I53" s="43">
        <v>-1</v>
      </c>
      <c r="J53" s="44">
        <v>144724973.10999966</v>
      </c>
      <c r="K53" s="45">
        <v>6.2352182020019818E-2</v>
      </c>
      <c r="L53" s="43">
        <v>17</v>
      </c>
      <c r="M53" s="44">
        <v>2321089149.1100001</v>
      </c>
      <c r="N53" s="45">
        <v>3.61089378465013E-4</v>
      </c>
      <c r="O53" s="46">
        <v>-1</v>
      </c>
      <c r="P53" s="52">
        <v>144724973.10999966</v>
      </c>
      <c r="Q53" s="85">
        <v>6.2352182020019818E-2</v>
      </c>
      <c r="R53" s="50"/>
      <c r="S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</row>
    <row r="54" spans="1:38">
      <c r="A54" s="84" t="s">
        <v>61</v>
      </c>
      <c r="B54" s="39" t="s">
        <v>30</v>
      </c>
      <c r="C54" s="40">
        <v>138</v>
      </c>
      <c r="D54" s="41">
        <v>754098755168.78979</v>
      </c>
      <c r="E54" s="45">
        <v>0.11615345446910681</v>
      </c>
      <c r="F54" s="43">
        <v>139</v>
      </c>
      <c r="G54" s="44">
        <v>747715110875.8396</v>
      </c>
      <c r="H54" s="45">
        <v>0.11632124718629662</v>
      </c>
      <c r="I54" s="43">
        <v>-1</v>
      </c>
      <c r="J54" s="44">
        <v>6383644292.9501953</v>
      </c>
      <c r="K54" s="45">
        <v>8.5375354865741358E-3</v>
      </c>
      <c r="L54" s="43">
        <v>139</v>
      </c>
      <c r="M54" s="44">
        <v>747715110875.8396</v>
      </c>
      <c r="N54" s="45">
        <v>0.11632124718629662</v>
      </c>
      <c r="O54" s="46">
        <v>-1</v>
      </c>
      <c r="P54" s="52">
        <v>6383644292.9501953</v>
      </c>
      <c r="Q54" s="85">
        <v>8.5375354865741358E-3</v>
      </c>
      <c r="R54" s="50"/>
      <c r="S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</row>
    <row r="55" spans="1:38">
      <c r="A55" s="84" t="s">
        <v>62</v>
      </c>
      <c r="B55" s="39" t="s">
        <v>31</v>
      </c>
      <c r="C55" s="40">
        <v>11</v>
      </c>
      <c r="D55" s="41">
        <v>1363604923.5099998</v>
      </c>
      <c r="E55" s="45">
        <v>2.1003538503563344E-4</v>
      </c>
      <c r="F55" s="43">
        <v>11</v>
      </c>
      <c r="G55" s="44">
        <v>1394802592.0600002</v>
      </c>
      <c r="H55" s="45">
        <v>2.169879606914081E-4</v>
      </c>
      <c r="I55" s="43">
        <v>0</v>
      </c>
      <c r="J55" s="44">
        <v>-31197668.550000429</v>
      </c>
      <c r="K55" s="45">
        <v>-2.2367085297657949E-2</v>
      </c>
      <c r="L55" s="43">
        <v>11</v>
      </c>
      <c r="M55" s="44">
        <v>1394802592.0600002</v>
      </c>
      <c r="N55" s="45">
        <v>2.169879606914081E-4</v>
      </c>
      <c r="O55" s="46">
        <v>0</v>
      </c>
      <c r="P55" s="52">
        <v>-31197668.550000429</v>
      </c>
      <c r="Q55" s="85">
        <v>-2.2367085297657949E-2</v>
      </c>
      <c r="R55" s="50"/>
      <c r="S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</row>
    <row r="56" spans="1:38">
      <c r="A56" s="84" t="s">
        <v>63</v>
      </c>
      <c r="B56" s="39" t="s">
        <v>32</v>
      </c>
      <c r="C56" s="40">
        <v>116</v>
      </c>
      <c r="D56" s="41">
        <v>58224880050.839981</v>
      </c>
      <c r="E56" s="45">
        <v>8.9683491818530869E-3</v>
      </c>
      <c r="F56" s="43">
        <v>116</v>
      </c>
      <c r="G56" s="44">
        <v>58096205134.470001</v>
      </c>
      <c r="H56" s="45">
        <v>9.0379650481005689E-3</v>
      </c>
      <c r="I56" s="43">
        <v>0</v>
      </c>
      <c r="J56" s="44">
        <v>128674916.36997986</v>
      </c>
      <c r="K56" s="51">
        <v>2.2148592334412845E-3</v>
      </c>
      <c r="L56" s="43">
        <v>116</v>
      </c>
      <c r="M56" s="44">
        <v>58096205134.470001</v>
      </c>
      <c r="N56" s="45">
        <v>9.0379650481005689E-3</v>
      </c>
      <c r="O56" s="46">
        <v>0</v>
      </c>
      <c r="P56" s="52">
        <v>128674916.36997986</v>
      </c>
      <c r="Q56" s="89">
        <v>2.2148592334412845E-3</v>
      </c>
      <c r="R56" s="50"/>
      <c r="S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</row>
    <row r="57" spans="1:38">
      <c r="A57" s="84" t="s">
        <v>64</v>
      </c>
      <c r="B57" s="39" t="s">
        <v>33</v>
      </c>
      <c r="C57" s="40">
        <v>53</v>
      </c>
      <c r="D57" s="41">
        <v>62486146321.229996</v>
      </c>
      <c r="E57" s="45">
        <v>9.6247098963164069E-3</v>
      </c>
      <c r="F57" s="43">
        <v>53</v>
      </c>
      <c r="G57" s="44">
        <v>62254162388.140007</v>
      </c>
      <c r="H57" s="45">
        <v>9.6848140504266923E-3</v>
      </c>
      <c r="I57" s="43">
        <v>0</v>
      </c>
      <c r="J57" s="44">
        <v>231983933.08998871</v>
      </c>
      <c r="K57" s="51">
        <v>3.7264003592823824E-3</v>
      </c>
      <c r="L57" s="43">
        <v>53</v>
      </c>
      <c r="M57" s="44">
        <v>62254162388.140007</v>
      </c>
      <c r="N57" s="45">
        <v>9.6848140504266923E-3</v>
      </c>
      <c r="O57" s="46">
        <v>0</v>
      </c>
      <c r="P57" s="52">
        <v>231983933.08998871</v>
      </c>
      <c r="Q57" s="89">
        <v>3.7264003592823824E-3</v>
      </c>
      <c r="R57" s="50"/>
      <c r="S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1:38">
      <c r="A58" s="84" t="s">
        <v>65</v>
      </c>
      <c r="B58" s="39" t="s">
        <v>34</v>
      </c>
      <c r="C58" s="40">
        <v>68</v>
      </c>
      <c r="D58" s="41">
        <v>20044981586.039986</v>
      </c>
      <c r="E58" s="45">
        <v>3.0875184981137361E-3</v>
      </c>
      <c r="F58" s="43">
        <v>64</v>
      </c>
      <c r="G58" s="44">
        <v>18729170503.789997</v>
      </c>
      <c r="H58" s="45">
        <v>2.9136772014861888E-3</v>
      </c>
      <c r="I58" s="43">
        <v>4</v>
      </c>
      <c r="J58" s="44">
        <v>1315811082.2499886</v>
      </c>
      <c r="K58" s="51">
        <v>7.0254637384166249E-2</v>
      </c>
      <c r="L58" s="43">
        <v>64</v>
      </c>
      <c r="M58" s="44">
        <v>18729170503.789997</v>
      </c>
      <c r="N58" s="45">
        <v>2.9136772014861888E-3</v>
      </c>
      <c r="O58" s="46">
        <v>4</v>
      </c>
      <c r="P58" s="52">
        <v>1315811082.2499886</v>
      </c>
      <c r="Q58" s="89">
        <v>7.0254637384166249E-2</v>
      </c>
      <c r="R58" s="50"/>
      <c r="S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</row>
    <row r="59" spans="1:38">
      <c r="A59" s="84" t="s">
        <v>66</v>
      </c>
      <c r="B59" s="39" t="s">
        <v>35</v>
      </c>
      <c r="C59" s="40">
        <v>52</v>
      </c>
      <c r="D59" s="41">
        <v>22964477412.839996</v>
      </c>
      <c r="E59" s="45">
        <v>3.5372069815737834E-3</v>
      </c>
      <c r="F59" s="43">
        <v>51</v>
      </c>
      <c r="G59" s="44">
        <v>18375452135.720005</v>
      </c>
      <c r="H59" s="45">
        <v>2.8586496099233974E-3</v>
      </c>
      <c r="I59" s="43">
        <v>1</v>
      </c>
      <c r="J59" s="44">
        <v>4589025277.1199913</v>
      </c>
      <c r="K59" s="51">
        <v>0.24973672719591994</v>
      </c>
      <c r="L59" s="43">
        <v>51</v>
      </c>
      <c r="M59" s="44">
        <v>18375452135.720005</v>
      </c>
      <c r="N59" s="45">
        <v>2.8586496099233974E-3</v>
      </c>
      <c r="O59" s="46">
        <v>1</v>
      </c>
      <c r="P59" s="52">
        <v>4589025277.1199913</v>
      </c>
      <c r="Q59" s="89">
        <v>0.24973672719591994</v>
      </c>
      <c r="R59" s="50"/>
      <c r="S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</row>
    <row r="60" spans="1:38">
      <c r="A60" s="84" t="s">
        <v>67</v>
      </c>
      <c r="B60" s="39" t="s">
        <v>36</v>
      </c>
      <c r="C60" s="40">
        <v>22</v>
      </c>
      <c r="D60" s="41">
        <v>88436368530.169983</v>
      </c>
      <c r="E60" s="45">
        <v>1.3621809656989855E-2</v>
      </c>
      <c r="F60" s="43">
        <v>22</v>
      </c>
      <c r="G60" s="44">
        <v>83893066623.419968</v>
      </c>
      <c r="H60" s="45">
        <v>1.3051155444068218E-2</v>
      </c>
      <c r="I60" s="43">
        <v>0</v>
      </c>
      <c r="J60" s="44">
        <v>4543301906.7500153</v>
      </c>
      <c r="K60" s="51">
        <v>5.4155868769752265E-2</v>
      </c>
      <c r="L60" s="43">
        <v>22</v>
      </c>
      <c r="M60" s="44">
        <v>83893066623.419968</v>
      </c>
      <c r="N60" s="45">
        <v>1.3051155444068218E-2</v>
      </c>
      <c r="O60" s="46">
        <v>0</v>
      </c>
      <c r="P60" s="52">
        <v>4543301906.7500153</v>
      </c>
      <c r="Q60" s="89">
        <v>5.4155868769752265E-2</v>
      </c>
      <c r="R60" s="50"/>
      <c r="S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</row>
    <row r="61" spans="1:38">
      <c r="A61" s="84" t="s">
        <v>68</v>
      </c>
      <c r="B61" s="39" t="s">
        <v>37</v>
      </c>
      <c r="C61" s="40">
        <v>2</v>
      </c>
      <c r="D61" s="41">
        <v>20829191.289999999</v>
      </c>
      <c r="E61" s="45">
        <v>3.2083099269800557E-6</v>
      </c>
      <c r="F61" s="43">
        <v>2</v>
      </c>
      <c r="G61" s="44">
        <v>20293442.789999995</v>
      </c>
      <c r="H61" s="45">
        <v>3.1570293828507854E-6</v>
      </c>
      <c r="I61" s="43">
        <v>0</v>
      </c>
      <c r="J61" s="44">
        <v>535748.50000000373</v>
      </c>
      <c r="K61" s="51">
        <v>2.6400079352923034E-2</v>
      </c>
      <c r="L61" s="43">
        <v>2</v>
      </c>
      <c r="M61" s="44">
        <v>20293442.789999995</v>
      </c>
      <c r="N61" s="45">
        <v>3.1570293828507854E-6</v>
      </c>
      <c r="O61" s="46">
        <v>0</v>
      </c>
      <c r="P61" s="52">
        <v>535748.50000000373</v>
      </c>
      <c r="Q61" s="89">
        <v>2.6400079352923034E-2</v>
      </c>
      <c r="R61" s="50"/>
      <c r="S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</row>
    <row r="62" spans="1:38" ht="22.5" thickBot="1">
      <c r="A62" s="57" t="s">
        <v>38</v>
      </c>
      <c r="B62" s="58"/>
      <c r="C62" s="59">
        <v>3434</v>
      </c>
      <c r="D62" s="90">
        <v>6492262831230.3574</v>
      </c>
      <c r="E62" s="91">
        <v>0.99999679169007272</v>
      </c>
      <c r="F62" s="62">
        <v>3411</v>
      </c>
      <c r="G62" s="63">
        <v>6428018345421.6367</v>
      </c>
      <c r="H62" s="91">
        <v>0.99999684297061742</v>
      </c>
      <c r="I62" s="62">
        <v>23</v>
      </c>
      <c r="J62" s="63">
        <v>64244485808.717743</v>
      </c>
      <c r="K62" s="64">
        <v>9.9944465551309366E-3</v>
      </c>
      <c r="L62" s="62">
        <v>3411</v>
      </c>
      <c r="M62" s="63">
        <v>6428018345421.6367</v>
      </c>
      <c r="N62" s="91">
        <v>0.99999684297061742</v>
      </c>
      <c r="O62" s="65">
        <v>23</v>
      </c>
      <c r="P62" s="68">
        <v>64244485808.717743</v>
      </c>
      <c r="Q62" s="61">
        <v>9.9944465551309366E-3</v>
      </c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</row>
    <row r="63" spans="1:38">
      <c r="A63" s="38" t="s">
        <v>39</v>
      </c>
      <c r="B63" s="69"/>
      <c r="C63" s="70"/>
      <c r="O63" s="50"/>
      <c r="P63" s="92"/>
    </row>
    <row r="64" spans="1:38">
      <c r="A64" s="93" t="s">
        <v>42</v>
      </c>
      <c r="B64" s="93"/>
      <c r="C64" s="94"/>
    </row>
    <row r="65" spans="1:23">
      <c r="A65" s="93" t="s">
        <v>43</v>
      </c>
      <c r="B65" s="93"/>
      <c r="C65" s="94"/>
    </row>
    <row r="66" spans="1:23">
      <c r="A66" s="93" t="s">
        <v>44</v>
      </c>
      <c r="B66" s="93"/>
      <c r="C66" s="94"/>
    </row>
    <row r="67" spans="1:23">
      <c r="A67" s="93" t="s">
        <v>45</v>
      </c>
      <c r="B67" s="93"/>
      <c r="C67" s="94"/>
    </row>
    <row r="68" spans="1:23">
      <c r="A68" s="72" t="s">
        <v>40</v>
      </c>
      <c r="B68" s="72"/>
      <c r="C68" s="94"/>
    </row>
    <row r="69" spans="1:23">
      <c r="A69" s="72"/>
      <c r="B69" s="72"/>
      <c r="C69" s="95"/>
    </row>
    <row r="70" spans="1:23" hidden="1"/>
    <row r="71" spans="1:23" ht="29.25" hidden="1">
      <c r="A71" s="96" t="s">
        <v>46</v>
      </c>
      <c r="C71" s="3"/>
    </row>
    <row r="72" spans="1:23" ht="30.75" hidden="1" thickBot="1">
      <c r="A72" s="1159" t="s">
        <v>2</v>
      </c>
      <c r="B72" s="97"/>
      <c r="C72" s="98"/>
      <c r="D72" s="99"/>
      <c r="E72" s="100" t="s">
        <v>3</v>
      </c>
      <c r="F72" s="101"/>
      <c r="G72" s="99"/>
      <c r="H72" s="99" t="s">
        <v>3</v>
      </c>
      <c r="I72" s="99"/>
      <c r="J72" s="99"/>
      <c r="K72" s="102" t="s">
        <v>3</v>
      </c>
      <c r="L72" s="1162" t="s">
        <v>4</v>
      </c>
      <c r="M72" s="1163"/>
      <c r="N72" s="1163"/>
      <c r="O72" s="1163"/>
      <c r="P72" s="1163"/>
      <c r="Q72" s="1164"/>
    </row>
    <row r="73" spans="1:23" hidden="1">
      <c r="A73" s="1160"/>
      <c r="B73" s="103"/>
      <c r="C73" s="104" t="s">
        <v>5</v>
      </c>
      <c r="D73" s="105" t="s">
        <v>6</v>
      </c>
      <c r="E73" s="106" t="s">
        <v>7</v>
      </c>
      <c r="F73" s="107" t="s">
        <v>5</v>
      </c>
      <c r="G73" s="105" t="s">
        <v>8</v>
      </c>
      <c r="H73" s="106" t="s">
        <v>7</v>
      </c>
      <c r="I73" s="1165" t="s">
        <v>9</v>
      </c>
      <c r="J73" s="1166"/>
      <c r="K73" s="1167"/>
      <c r="L73" s="108" t="s">
        <v>5</v>
      </c>
      <c r="M73" s="109" t="s">
        <v>8</v>
      </c>
      <c r="N73" s="110" t="s">
        <v>7</v>
      </c>
      <c r="O73" s="1165" t="s">
        <v>9</v>
      </c>
      <c r="P73" s="1166"/>
      <c r="Q73" s="1167"/>
    </row>
    <row r="74" spans="1:23" ht="22.5" hidden="1" thickBot="1">
      <c r="A74" s="1161"/>
      <c r="B74" s="111"/>
      <c r="C74" s="112" t="s">
        <v>10</v>
      </c>
      <c r="D74" s="113">
        <v>46052</v>
      </c>
      <c r="E74" s="114" t="s">
        <v>11</v>
      </c>
      <c r="F74" s="112" t="s">
        <v>10</v>
      </c>
      <c r="G74" s="113">
        <v>46021</v>
      </c>
      <c r="H74" s="115" t="s">
        <v>11</v>
      </c>
      <c r="I74" s="112" t="s">
        <v>12</v>
      </c>
      <c r="J74" s="113" t="s">
        <v>13</v>
      </c>
      <c r="K74" s="116" t="s">
        <v>11</v>
      </c>
      <c r="L74" s="117" t="s">
        <v>10</v>
      </c>
      <c r="M74" s="113">
        <v>45288</v>
      </c>
      <c r="N74" s="118" t="s">
        <v>11</v>
      </c>
      <c r="O74" s="112" t="s">
        <v>12</v>
      </c>
      <c r="P74" s="113" t="s">
        <v>13</v>
      </c>
      <c r="Q74" s="116" t="s">
        <v>11</v>
      </c>
    </row>
    <row r="75" spans="1:23" hidden="1">
      <c r="A75" s="38" t="s">
        <v>47</v>
      </c>
      <c r="B75" s="69" t="s">
        <v>14</v>
      </c>
      <c r="C75" s="40">
        <v>267</v>
      </c>
      <c r="D75" s="41">
        <v>798080074405.57971</v>
      </c>
      <c r="E75" s="42">
        <v>0.12266695084656966</v>
      </c>
      <c r="F75" s="43">
        <v>270</v>
      </c>
      <c r="G75" s="44">
        <v>779078743848.54968</v>
      </c>
      <c r="H75" s="45">
        <v>0.12275437323317086</v>
      </c>
      <c r="I75" s="43">
        <v>-3</v>
      </c>
      <c r="J75" s="44">
        <v>19001330557.030029</v>
      </c>
      <c r="K75" s="45">
        <v>2.4389486566102264E-2</v>
      </c>
      <c r="L75" s="46">
        <v>258</v>
      </c>
      <c r="M75" s="44">
        <v>588796742317.5199</v>
      </c>
      <c r="N75" s="47">
        <v>0.11443884664525836</v>
      </c>
      <c r="O75" s="48">
        <v>9</v>
      </c>
      <c r="P75" s="49">
        <v>209283332088.05981</v>
      </c>
      <c r="Q75" s="45">
        <v>0.35544240829919499</v>
      </c>
      <c r="S75" s="50"/>
      <c r="W75" s="39">
        <v>0</v>
      </c>
    </row>
    <row r="76" spans="1:23" hidden="1">
      <c r="A76" s="38" t="s">
        <v>48</v>
      </c>
      <c r="B76" s="69" t="s">
        <v>15</v>
      </c>
      <c r="C76" s="40">
        <v>296</v>
      </c>
      <c r="D76" s="41">
        <v>551776040041</v>
      </c>
      <c r="E76" s="51">
        <v>8.4809390125967776E-2</v>
      </c>
      <c r="F76" s="43">
        <v>288</v>
      </c>
      <c r="G76" s="44">
        <v>541996980744.54999</v>
      </c>
      <c r="H76" s="45">
        <v>8.5398940981121038E-2</v>
      </c>
      <c r="I76" s="43">
        <v>8</v>
      </c>
      <c r="J76" s="44">
        <v>9779059296.4500122</v>
      </c>
      <c r="K76" s="45">
        <v>1.8042645335434086E-2</v>
      </c>
      <c r="L76" s="46">
        <v>236</v>
      </c>
      <c r="M76" s="44">
        <v>416734862907.92004</v>
      </c>
      <c r="N76" s="47">
        <v>8.0996808644593563E-2</v>
      </c>
      <c r="O76" s="46">
        <v>60</v>
      </c>
      <c r="P76" s="52">
        <v>135041177133.07996</v>
      </c>
      <c r="Q76" s="45">
        <v>0.32404578822798918</v>
      </c>
      <c r="W76" s="39">
        <v>0</v>
      </c>
    </row>
    <row r="77" spans="1:23" hidden="1">
      <c r="A77" s="38" t="s">
        <v>49</v>
      </c>
      <c r="B77" s="69" t="s">
        <v>16</v>
      </c>
      <c r="C77" s="40">
        <v>242</v>
      </c>
      <c r="D77" s="41">
        <v>1476122485278.6902</v>
      </c>
      <c r="E77" s="51">
        <v>0.22688380546283113</v>
      </c>
      <c r="F77" s="43">
        <v>254</v>
      </c>
      <c r="G77" s="44">
        <v>1457193999855.9309</v>
      </c>
      <c r="H77" s="45">
        <v>0.22960058600472502</v>
      </c>
      <c r="I77" s="43">
        <v>-12</v>
      </c>
      <c r="J77" s="44">
        <v>18928485422.759277</v>
      </c>
      <c r="K77" s="45">
        <v>1.2989681143780917E-2</v>
      </c>
      <c r="L77" s="46">
        <v>254</v>
      </c>
      <c r="M77" s="44">
        <v>1146835353262.8401</v>
      </c>
      <c r="N77" s="47">
        <v>0.22289952658846712</v>
      </c>
      <c r="O77" s="46">
        <v>-12</v>
      </c>
      <c r="P77" s="52">
        <v>329287132015.8501</v>
      </c>
      <c r="Q77" s="45">
        <v>0.28712677114374036</v>
      </c>
      <c r="W77" s="39">
        <v>0</v>
      </c>
    </row>
    <row r="78" spans="1:23" hidden="1">
      <c r="A78" s="38" t="s">
        <v>50</v>
      </c>
      <c r="B78" s="69" t="s">
        <v>17</v>
      </c>
      <c r="C78" s="40">
        <v>190</v>
      </c>
      <c r="D78" s="41">
        <v>282400858568.81006</v>
      </c>
      <c r="E78" s="51">
        <v>4.3405735023381638E-2</v>
      </c>
      <c r="F78" s="43">
        <v>186</v>
      </c>
      <c r="G78" s="44">
        <v>253676466861.20999</v>
      </c>
      <c r="H78" s="45">
        <v>3.9970151848484473E-2</v>
      </c>
      <c r="I78" s="43">
        <v>4</v>
      </c>
      <c r="J78" s="44">
        <v>28724391707.600067</v>
      </c>
      <c r="K78" s="45">
        <v>0.1132323863660384</v>
      </c>
      <c r="L78" s="46">
        <v>134</v>
      </c>
      <c r="M78" s="44">
        <v>139439172244.97998</v>
      </c>
      <c r="N78" s="47">
        <v>2.7101471360179118E-2</v>
      </c>
      <c r="O78" s="46">
        <v>56</v>
      </c>
      <c r="P78" s="52">
        <v>142961686323.83008</v>
      </c>
      <c r="Q78" s="45">
        <v>1.0252620122605247</v>
      </c>
      <c r="W78" s="39">
        <v>0</v>
      </c>
    </row>
    <row r="79" spans="1:23" hidden="1">
      <c r="A79" s="38" t="s">
        <v>51</v>
      </c>
      <c r="B79" s="69" t="s">
        <v>18</v>
      </c>
      <c r="C79" s="40">
        <v>204</v>
      </c>
      <c r="D79" s="41">
        <v>71462033367.649963</v>
      </c>
      <c r="E79" s="51">
        <v>1.0983897500554052E-2</v>
      </c>
      <c r="F79" s="43">
        <v>198</v>
      </c>
      <c r="G79" s="44">
        <v>67203132191.239998</v>
      </c>
      <c r="H79" s="45">
        <v>1.058876068250845E-2</v>
      </c>
      <c r="I79" s="43">
        <v>6</v>
      </c>
      <c r="J79" s="44">
        <v>4258901176.4099655</v>
      </c>
      <c r="K79" s="45">
        <v>6.3373551760807931E-2</v>
      </c>
      <c r="L79" s="46">
        <v>171</v>
      </c>
      <c r="M79" s="44">
        <v>54508632051.540001</v>
      </c>
      <c r="N79" s="47">
        <v>1.0594326591611967E-2</v>
      </c>
      <c r="O79" s="46">
        <v>33</v>
      </c>
      <c r="P79" s="52">
        <v>16953401316.109962</v>
      </c>
      <c r="Q79" s="45">
        <v>0.31102232211734598</v>
      </c>
      <c r="W79" s="39">
        <v>0</v>
      </c>
    </row>
    <row r="80" spans="1:23" hidden="1">
      <c r="A80" s="38" t="s">
        <v>52</v>
      </c>
      <c r="B80" s="69" t="s">
        <v>19</v>
      </c>
      <c r="C80" s="40">
        <v>552</v>
      </c>
      <c r="D80" s="41">
        <v>1125046688534.1201</v>
      </c>
      <c r="E80" s="51">
        <v>0.17292255660598913</v>
      </c>
      <c r="F80" s="43">
        <v>545</v>
      </c>
      <c r="G80" s="44">
        <v>1112672114089.6497</v>
      </c>
      <c r="H80" s="45">
        <v>0.17531651204394028</v>
      </c>
      <c r="I80" s="43">
        <v>7</v>
      </c>
      <c r="J80" s="44">
        <v>12374574444.470459</v>
      </c>
      <c r="K80" s="45">
        <v>1.1121492385557728E-2</v>
      </c>
      <c r="L80" s="46">
        <v>521</v>
      </c>
      <c r="M80" s="44">
        <v>955026285875.93994</v>
      </c>
      <c r="N80" s="47">
        <v>0.18561941467503823</v>
      </c>
      <c r="O80" s="46">
        <v>31</v>
      </c>
      <c r="P80" s="52">
        <v>170020402658.18018</v>
      </c>
      <c r="Q80" s="45">
        <v>0.17802693514581044</v>
      </c>
      <c r="W80" s="39">
        <v>0</v>
      </c>
    </row>
    <row r="81" spans="1:23" hidden="1">
      <c r="A81" s="38" t="s">
        <v>53</v>
      </c>
      <c r="B81" s="69" t="s">
        <v>20</v>
      </c>
      <c r="C81" s="40">
        <v>217</v>
      </c>
      <c r="D81" s="41">
        <v>420849443746.39044</v>
      </c>
      <c r="E81" s="51">
        <v>6.4685637050010444E-2</v>
      </c>
      <c r="F81" s="43">
        <v>221</v>
      </c>
      <c r="G81" s="44">
        <v>410144905310.0498</v>
      </c>
      <c r="H81" s="45">
        <v>6.462386656502167E-2</v>
      </c>
      <c r="I81" s="43">
        <v>-4</v>
      </c>
      <c r="J81" s="44">
        <v>10704538436.340637</v>
      </c>
      <c r="K81" s="45">
        <v>2.609940608246376E-2</v>
      </c>
      <c r="L81" s="46">
        <v>208</v>
      </c>
      <c r="M81" s="44">
        <v>337495171032.52014</v>
      </c>
      <c r="N81" s="47">
        <v>6.5595740168816793E-2</v>
      </c>
      <c r="O81" s="46">
        <v>9</v>
      </c>
      <c r="P81" s="52">
        <v>83354272713.8703</v>
      </c>
      <c r="Q81" s="45">
        <v>0.24697915664647688</v>
      </c>
      <c r="W81" s="39">
        <v>0</v>
      </c>
    </row>
    <row r="82" spans="1:23" hidden="1">
      <c r="A82" s="38" t="s">
        <v>54</v>
      </c>
      <c r="B82" s="69" t="s">
        <v>21</v>
      </c>
      <c r="C82" s="40">
        <v>124</v>
      </c>
      <c r="D82" s="41">
        <v>85869284119.339996</v>
      </c>
      <c r="E82" s="51">
        <v>1.3198328829525732E-2</v>
      </c>
      <c r="F82" s="43">
        <v>123</v>
      </c>
      <c r="G82" s="44">
        <v>85318250592.200043</v>
      </c>
      <c r="H82" s="45">
        <v>1.3443042130837647E-2</v>
      </c>
      <c r="I82" s="43">
        <v>1</v>
      </c>
      <c r="J82" s="44">
        <v>551033527.13995361</v>
      </c>
      <c r="K82" s="45">
        <v>6.4585657032954933E-3</v>
      </c>
      <c r="L82" s="46">
        <v>135</v>
      </c>
      <c r="M82" s="44">
        <v>71819913939.600006</v>
      </c>
      <c r="N82" s="47">
        <v>1.3958956506891289E-2</v>
      </c>
      <c r="O82" s="46">
        <v>-11</v>
      </c>
      <c r="P82" s="52">
        <v>14049370179.73999</v>
      </c>
      <c r="Q82" s="45">
        <v>0.19561942376532784</v>
      </c>
      <c r="W82" s="39">
        <v>0</v>
      </c>
    </row>
    <row r="83" spans="1:23" hidden="1">
      <c r="A83" s="38" t="s">
        <v>22</v>
      </c>
      <c r="B83" s="69" t="s">
        <v>23</v>
      </c>
      <c r="C83" s="40">
        <v>28</v>
      </c>
      <c r="D83" s="41">
        <v>2100888131.8700001</v>
      </c>
      <c r="E83" s="51">
        <v>3.2291188499873808E-4</v>
      </c>
      <c r="F83" s="43">
        <v>27</v>
      </c>
      <c r="G83" s="44">
        <v>2591821716.5099998</v>
      </c>
      <c r="H83" s="45">
        <v>4.0837649962139748E-4</v>
      </c>
      <c r="I83" s="43">
        <v>1</v>
      </c>
      <c r="J83" s="44">
        <v>-490933584.63999963</v>
      </c>
      <c r="K83" s="45">
        <v>-0.18941641761573902</v>
      </c>
      <c r="L83" s="46">
        <v>27</v>
      </c>
      <c r="M83" s="44">
        <v>2304550042.8600001</v>
      </c>
      <c r="N83" s="47">
        <v>4.4791356674823052E-4</v>
      </c>
      <c r="O83" s="46">
        <v>1</v>
      </c>
      <c r="P83" s="52">
        <v>-203661910.99000001</v>
      </c>
      <c r="Q83" s="45">
        <v>-8.8373828817902705E-2</v>
      </c>
      <c r="W83" s="39">
        <v>0</v>
      </c>
    </row>
    <row r="84" spans="1:23" hidden="1">
      <c r="A84" s="38" t="s">
        <v>55</v>
      </c>
      <c r="B84" s="69" t="s">
        <v>24</v>
      </c>
      <c r="C84" s="40">
        <v>212</v>
      </c>
      <c r="D84" s="41">
        <v>70726905076.349991</v>
      </c>
      <c r="E84" s="51">
        <v>1.0870906399953049E-2</v>
      </c>
      <c r="F84" s="43">
        <v>208</v>
      </c>
      <c r="G84" s="44">
        <v>70952840573.530014</v>
      </c>
      <c r="H84" s="119">
        <v>1.117957785716449E-2</v>
      </c>
      <c r="I84" s="43">
        <v>4</v>
      </c>
      <c r="J84" s="44">
        <v>-225935497.18002319</v>
      </c>
      <c r="K84" s="45">
        <v>-3.1843051716284872E-3</v>
      </c>
      <c r="L84" s="46">
        <v>184</v>
      </c>
      <c r="M84" s="44">
        <v>55908966642.62999</v>
      </c>
      <c r="N84" s="47">
        <v>1.0866496364309823E-2</v>
      </c>
      <c r="O84" s="46">
        <v>28</v>
      </c>
      <c r="P84" s="52">
        <v>14817938433.720001</v>
      </c>
      <c r="Q84" s="45">
        <v>0.26503688627329203</v>
      </c>
      <c r="W84" s="39">
        <v>0</v>
      </c>
    </row>
    <row r="85" spans="1:23" hidden="1">
      <c r="A85" s="38" t="s">
        <v>56</v>
      </c>
      <c r="B85" s="69" t="s">
        <v>25</v>
      </c>
      <c r="C85" s="40">
        <v>45</v>
      </c>
      <c r="D85" s="41">
        <v>16969860555.650002</v>
      </c>
      <c r="E85" s="51">
        <v>2.6083110171664079E-3</v>
      </c>
      <c r="F85" s="43">
        <v>45</v>
      </c>
      <c r="G85" s="44">
        <v>17669425042.440002</v>
      </c>
      <c r="H85" s="45">
        <v>2.7840564430761344E-3</v>
      </c>
      <c r="I85" s="43">
        <v>0</v>
      </c>
      <c r="J85" s="44">
        <v>-699564486.79000092</v>
      </c>
      <c r="K85" s="45">
        <v>-3.9591808172010377E-2</v>
      </c>
      <c r="L85" s="46">
        <v>43</v>
      </c>
      <c r="M85" s="44">
        <v>22193493105.540005</v>
      </c>
      <c r="N85" s="47">
        <v>4.3135390729758093E-3</v>
      </c>
      <c r="O85" s="46">
        <v>2</v>
      </c>
      <c r="P85" s="52">
        <v>-5223632549.8900032</v>
      </c>
      <c r="Q85" s="45">
        <v>-0.23536775058569148</v>
      </c>
      <c r="W85" s="39">
        <v>0</v>
      </c>
    </row>
    <row r="86" spans="1:23" hidden="1">
      <c r="A86" s="38" t="s">
        <v>57</v>
      </c>
      <c r="B86" s="69" t="s">
        <v>26</v>
      </c>
      <c r="C86" s="40">
        <v>268</v>
      </c>
      <c r="D86" s="41">
        <v>390860141012.97534</v>
      </c>
      <c r="E86" s="51">
        <v>6.0076204435040491E-2</v>
      </c>
      <c r="F86" s="43">
        <v>261</v>
      </c>
      <c r="G86" s="44">
        <v>371175102979.84509</v>
      </c>
      <c r="H86" s="45">
        <v>5.8483648136735587E-2</v>
      </c>
      <c r="I86" s="43">
        <v>7</v>
      </c>
      <c r="J86" s="44">
        <v>19685038033.130249</v>
      </c>
      <c r="K86" s="45">
        <v>5.3034370772974911E-2</v>
      </c>
      <c r="L86" s="46">
        <v>243</v>
      </c>
      <c r="M86" s="44">
        <v>283872477452.35217</v>
      </c>
      <c r="N86" s="47">
        <v>5.5173605047666129E-2</v>
      </c>
      <c r="O86" s="46">
        <v>25</v>
      </c>
      <c r="P86" s="52">
        <v>106987663560.62317</v>
      </c>
      <c r="Q86" s="45">
        <v>0.37688635587640223</v>
      </c>
      <c r="W86" s="39">
        <v>0</v>
      </c>
    </row>
    <row r="87" spans="1:23" hidden="1">
      <c r="A87" s="38" t="s">
        <v>58</v>
      </c>
      <c r="B87" s="69" t="s">
        <v>27</v>
      </c>
      <c r="C87" s="40">
        <v>105</v>
      </c>
      <c r="D87" s="41">
        <v>32087425736.320007</v>
      </c>
      <c r="E87" s="51">
        <v>4.9319194925669003E-3</v>
      </c>
      <c r="F87" s="43">
        <v>98</v>
      </c>
      <c r="G87" s="44">
        <v>28452475551.710011</v>
      </c>
      <c r="H87" s="45">
        <v>4.4830716161359451E-3</v>
      </c>
      <c r="I87" s="43">
        <v>7</v>
      </c>
      <c r="J87" s="44">
        <v>3634950184.6099968</v>
      </c>
      <c r="K87" s="45">
        <v>0.12775514657780046</v>
      </c>
      <c r="L87" s="46">
        <v>80</v>
      </c>
      <c r="M87" s="44">
        <v>44427257488.499985</v>
      </c>
      <c r="N87" s="47">
        <v>8.6349052927573791E-3</v>
      </c>
      <c r="O87" s="46">
        <v>25</v>
      </c>
      <c r="P87" s="52">
        <v>-12339831752.179977</v>
      </c>
      <c r="Q87" s="45">
        <v>-0.2777536235581084</v>
      </c>
      <c r="W87" s="39">
        <v>0</v>
      </c>
    </row>
    <row r="88" spans="1:23" hidden="1">
      <c r="A88" s="38" t="s">
        <v>59</v>
      </c>
      <c r="B88" s="69" t="s">
        <v>28</v>
      </c>
      <c r="C88" s="40">
        <v>186</v>
      </c>
      <c r="D88" s="41">
        <v>163022031731.04001</v>
      </c>
      <c r="E88" s="51">
        <v>2.5056903679939305E-2</v>
      </c>
      <c r="F88" s="43">
        <v>188</v>
      </c>
      <c r="G88" s="44">
        <v>160327969020.68997</v>
      </c>
      <c r="H88" s="45">
        <v>2.5261835859698344E-2</v>
      </c>
      <c r="I88" s="43">
        <v>-2</v>
      </c>
      <c r="J88" s="44">
        <v>2694062710.3500366</v>
      </c>
      <c r="K88" s="45">
        <v>1.680344812452763E-2</v>
      </c>
      <c r="L88" s="46">
        <v>167</v>
      </c>
      <c r="M88" s="44">
        <v>124376213537.76999</v>
      </c>
      <c r="N88" s="47">
        <v>2.4173826728971771E-2</v>
      </c>
      <c r="O88" s="46">
        <v>19</v>
      </c>
      <c r="P88" s="52">
        <v>38645818193.27002</v>
      </c>
      <c r="Q88" s="45">
        <v>0.31071711458344276</v>
      </c>
      <c r="W88" s="39">
        <v>0</v>
      </c>
    </row>
    <row r="89" spans="1:23" hidden="1">
      <c r="A89" s="38" t="s">
        <v>60</v>
      </c>
      <c r="B89" s="69" t="s">
        <v>29</v>
      </c>
      <c r="C89" s="40">
        <v>16</v>
      </c>
      <c r="D89" s="41">
        <v>2465814122.2199998</v>
      </c>
      <c r="E89" s="51">
        <v>3.7900194407487807E-4</v>
      </c>
      <c r="F89" s="43">
        <v>15</v>
      </c>
      <c r="G89" s="44">
        <v>1979827731.8600001</v>
      </c>
      <c r="H89" s="45">
        <v>3.1194858575344378E-4</v>
      </c>
      <c r="I89" s="43">
        <v>1</v>
      </c>
      <c r="J89" s="44">
        <v>485986390.35999966</v>
      </c>
      <c r="K89" s="45">
        <v>0.24546902871363824</v>
      </c>
      <c r="L89" s="46">
        <v>8</v>
      </c>
      <c r="M89" s="44">
        <v>33829931.140000001</v>
      </c>
      <c r="N89" s="47">
        <v>6.5752033316487888E-6</v>
      </c>
      <c r="O89" s="46">
        <v>8</v>
      </c>
      <c r="P89" s="52">
        <v>2431984191.0799999</v>
      </c>
      <c r="Q89" s="45">
        <v>71.888535067233946</v>
      </c>
      <c r="W89" s="39">
        <v>0</v>
      </c>
    </row>
    <row r="90" spans="1:23" hidden="1">
      <c r="A90" s="38" t="s">
        <v>61</v>
      </c>
      <c r="B90" s="69" t="s">
        <v>30</v>
      </c>
      <c r="C90" s="40">
        <v>139</v>
      </c>
      <c r="D90" s="41">
        <v>755837675095.56982</v>
      </c>
      <c r="E90" s="51">
        <v>0.11617418591485328</v>
      </c>
      <c r="F90" s="43">
        <v>139</v>
      </c>
      <c r="G90" s="44">
        <v>742689712851.09998</v>
      </c>
      <c r="H90" s="45">
        <v>0.11702079016737139</v>
      </c>
      <c r="I90" s="43">
        <v>0</v>
      </c>
      <c r="J90" s="44">
        <v>13147962244.469849</v>
      </c>
      <c r="K90" s="45">
        <v>1.7703170000828935E-2</v>
      </c>
      <c r="L90" s="46">
        <v>127</v>
      </c>
      <c r="M90" s="44">
        <v>740626111542.43994</v>
      </c>
      <c r="N90" s="47">
        <v>0.14394848325192122</v>
      </c>
      <c r="O90" s="46">
        <v>12</v>
      </c>
      <c r="P90" s="52">
        <v>15211563553.129883</v>
      </c>
      <c r="Q90" s="45">
        <v>2.0538789162388608E-2</v>
      </c>
      <c r="W90" s="39">
        <v>0</v>
      </c>
    </row>
    <row r="91" spans="1:23" hidden="1">
      <c r="A91" s="38" t="s">
        <v>62</v>
      </c>
      <c r="B91" s="69" t="s">
        <v>31</v>
      </c>
      <c r="C91" s="40">
        <v>11</v>
      </c>
      <c r="D91" s="41">
        <v>1363604923.5099998</v>
      </c>
      <c r="E91" s="51">
        <v>2.095895681281428E-4</v>
      </c>
      <c r="F91" s="43">
        <v>11</v>
      </c>
      <c r="G91" s="44">
        <v>1518444836.98</v>
      </c>
      <c r="H91" s="45">
        <v>2.3925148224665068E-4</v>
      </c>
      <c r="I91" s="43">
        <v>0</v>
      </c>
      <c r="J91" s="44">
        <v>-154839913.47000027</v>
      </c>
      <c r="K91" s="45">
        <v>-0.10197269581288038</v>
      </c>
      <c r="L91" s="46">
        <v>10</v>
      </c>
      <c r="M91" s="44">
        <v>3060404508.8099999</v>
      </c>
      <c r="N91" s="47">
        <v>5.9482184102726751E-4</v>
      </c>
      <c r="O91" s="46">
        <v>1</v>
      </c>
      <c r="P91" s="52">
        <v>-1696799585.3000002</v>
      </c>
      <c r="Q91" s="45">
        <v>-0.55443637611152896</v>
      </c>
      <c r="W91" s="39">
        <v>0</v>
      </c>
    </row>
    <row r="92" spans="1:23" hidden="1">
      <c r="A92" s="38" t="s">
        <v>63</v>
      </c>
      <c r="B92" s="69" t="s">
        <v>32</v>
      </c>
      <c r="C92" s="40">
        <v>118</v>
      </c>
      <c r="D92" s="41">
        <v>65078433086.319969</v>
      </c>
      <c r="E92" s="51">
        <v>1.0002721792693804E-2</v>
      </c>
      <c r="F92" s="43">
        <v>115</v>
      </c>
      <c r="G92" s="44">
        <v>68120738671.060028</v>
      </c>
      <c r="H92" s="45">
        <v>1.0733341970593112E-2</v>
      </c>
      <c r="I92" s="43">
        <v>3</v>
      </c>
      <c r="J92" s="44">
        <v>-3042305584.7400589</v>
      </c>
      <c r="K92" s="45">
        <v>-4.466049024263638E-2</v>
      </c>
      <c r="L92" s="46">
        <v>119</v>
      </c>
      <c r="M92" s="44">
        <v>64600300568.75</v>
      </c>
      <c r="N92" s="47">
        <v>1.255574862885039E-2</v>
      </c>
      <c r="O92" s="46">
        <v>-1</v>
      </c>
      <c r="P92" s="52">
        <v>478132517.56996918</v>
      </c>
      <c r="Q92" s="51">
        <v>7.4013977235465505E-3</v>
      </c>
      <c r="W92" s="39">
        <v>0</v>
      </c>
    </row>
    <row r="93" spans="1:23" hidden="1">
      <c r="A93" s="38" t="s">
        <v>64</v>
      </c>
      <c r="B93" s="69" t="s">
        <v>33</v>
      </c>
      <c r="C93" s="40">
        <v>53</v>
      </c>
      <c r="D93" s="41">
        <v>62486146321.229996</v>
      </c>
      <c r="E93" s="51">
        <v>9.6042806795882726E-3</v>
      </c>
      <c r="F93" s="43">
        <v>52</v>
      </c>
      <c r="G93" s="44">
        <v>58416848713.590019</v>
      </c>
      <c r="H93" s="45">
        <v>9.2043631105506191E-3</v>
      </c>
      <c r="I93" s="43">
        <v>1</v>
      </c>
      <c r="J93" s="44">
        <v>4069297607.6399765</v>
      </c>
      <c r="K93" s="45">
        <v>6.9659656370565232E-2</v>
      </c>
      <c r="L93" s="46">
        <v>39</v>
      </c>
      <c r="M93" s="44">
        <v>28221934479.910004</v>
      </c>
      <c r="N93" s="47">
        <v>5.4852301309732459E-3</v>
      </c>
      <c r="O93" s="46">
        <v>14</v>
      </c>
      <c r="P93" s="52">
        <v>34264211841.319992</v>
      </c>
      <c r="Q93" s="51">
        <v>1.2140986248023229</v>
      </c>
      <c r="W93" s="39">
        <v>0</v>
      </c>
    </row>
    <row r="94" spans="1:23" hidden="1">
      <c r="A94" s="38" t="s">
        <v>65</v>
      </c>
      <c r="B94" s="69" t="s">
        <v>34</v>
      </c>
      <c r="C94" s="40">
        <v>68</v>
      </c>
      <c r="D94" s="41">
        <v>20044981586.039986</v>
      </c>
      <c r="E94" s="51">
        <v>3.080964993101161E-3</v>
      </c>
      <c r="F94" s="43">
        <v>58</v>
      </c>
      <c r="G94" s="44">
        <v>16597706978.129997</v>
      </c>
      <c r="H94" s="45">
        <v>2.6151927944324019E-3</v>
      </c>
      <c r="I94" s="43">
        <v>10</v>
      </c>
      <c r="J94" s="44">
        <v>3447274607.9099884</v>
      </c>
      <c r="K94" s="45">
        <v>0.20769583487961904</v>
      </c>
      <c r="L94" s="46">
        <v>29</v>
      </c>
      <c r="M94" s="44">
        <v>4613947627.6000004</v>
      </c>
      <c r="N94" s="47">
        <v>8.9676930430336512E-4</v>
      </c>
      <c r="O94" s="46">
        <v>39</v>
      </c>
      <c r="P94" s="52">
        <v>15431033958.439985</v>
      </c>
      <c r="Q94" s="51">
        <v>3.344431971037916</v>
      </c>
      <c r="W94" s="39">
        <v>0</v>
      </c>
    </row>
    <row r="95" spans="1:23" hidden="1">
      <c r="A95" s="38" t="s">
        <v>66</v>
      </c>
      <c r="B95" s="69" t="s">
        <v>35</v>
      </c>
      <c r="C95" s="40">
        <v>52</v>
      </c>
      <c r="D95" s="41">
        <v>22964477412.839996</v>
      </c>
      <c r="E95" s="51">
        <v>3.5296989767801528E-3</v>
      </c>
      <c r="F95" s="43">
        <v>48</v>
      </c>
      <c r="G95" s="44">
        <v>17199914305.810001</v>
      </c>
      <c r="H95" s="45">
        <v>2.71007868838018E-3</v>
      </c>
      <c r="I95" s="43">
        <v>4</v>
      </c>
      <c r="J95" s="44">
        <v>5764563107.029995</v>
      </c>
      <c r="K95" s="45">
        <v>0.33515068764515699</v>
      </c>
      <c r="L95" s="46">
        <v>42</v>
      </c>
      <c r="M95" s="44">
        <v>5549624185.3399973</v>
      </c>
      <c r="N95" s="47">
        <v>1.0786278955708878E-3</v>
      </c>
      <c r="O95" s="46">
        <v>10</v>
      </c>
      <c r="P95" s="52">
        <v>17414853227.5</v>
      </c>
      <c r="Q95" s="51">
        <v>3.1380238815996657</v>
      </c>
      <c r="W95" s="39">
        <v>0</v>
      </c>
    </row>
    <row r="96" spans="1:23" hidden="1">
      <c r="A96" s="38" t="s">
        <v>67</v>
      </c>
      <c r="B96" s="69" t="s">
        <v>36</v>
      </c>
      <c r="C96" s="40">
        <v>22</v>
      </c>
      <c r="D96" s="41">
        <v>88436368530.169983</v>
      </c>
      <c r="E96" s="51">
        <v>1.3592896276253201E-2</v>
      </c>
      <c r="F96" s="43">
        <v>19</v>
      </c>
      <c r="G96" s="44">
        <v>81650109821.12999</v>
      </c>
      <c r="H96" s="45">
        <v>1.2865077034447753E-2</v>
      </c>
      <c r="I96" s="43">
        <v>3</v>
      </c>
      <c r="J96" s="44">
        <v>6786258709.0399933</v>
      </c>
      <c r="K96" s="45">
        <v>8.3113895669051474E-2</v>
      </c>
      <c r="L96" s="46">
        <v>18</v>
      </c>
      <c r="M96" s="44">
        <v>54616439948.040016</v>
      </c>
      <c r="N96" s="47">
        <v>1.0615280191467416E-2</v>
      </c>
      <c r="O96" s="46">
        <v>4</v>
      </c>
      <c r="P96" s="52">
        <v>33819928582.129967</v>
      </c>
      <c r="Q96" s="51">
        <v>0.61922616366619554</v>
      </c>
      <c r="W96" s="39">
        <v>0</v>
      </c>
    </row>
    <row r="97" spans="1:23" hidden="1">
      <c r="A97" s="38" t="s">
        <v>68</v>
      </c>
      <c r="B97" s="69" t="s">
        <v>37</v>
      </c>
      <c r="C97" s="40">
        <v>2</v>
      </c>
      <c r="D97" s="41">
        <v>20829191.289999999</v>
      </c>
      <c r="E97" s="51">
        <v>3.2015000324964425E-6</v>
      </c>
      <c r="F97" s="43">
        <v>2</v>
      </c>
      <c r="G97" s="44">
        <v>20031695.119999997</v>
      </c>
      <c r="H97" s="45">
        <v>3.1562639831585295E-6</v>
      </c>
      <c r="I97" s="43">
        <v>0</v>
      </c>
      <c r="J97" s="44">
        <v>797496.17000000179</v>
      </c>
      <c r="K97" s="45">
        <v>3.9811716643179514E-2</v>
      </c>
      <c r="L97" s="46">
        <v>1</v>
      </c>
      <c r="M97" s="55">
        <v>15879243.98</v>
      </c>
      <c r="N97" s="56">
        <v>3.0862982691060828E-6</v>
      </c>
      <c r="O97" s="46">
        <v>1</v>
      </c>
      <c r="P97" s="52">
        <v>4949947.3099999987</v>
      </c>
      <c r="Q97" s="51">
        <v>0.31172436900865597</v>
      </c>
      <c r="W97" s="39">
        <v>0</v>
      </c>
    </row>
    <row r="98" spans="1:23" ht="22.5" hidden="1" thickBot="1">
      <c r="A98" s="57" t="s">
        <v>38</v>
      </c>
      <c r="B98" s="58"/>
      <c r="C98" s="59">
        <v>3417</v>
      </c>
      <c r="D98" s="60">
        <v>6506072490574.9766</v>
      </c>
      <c r="E98" s="61">
        <v>0.99999679849996725</v>
      </c>
      <c r="F98" s="62">
        <v>3371</v>
      </c>
      <c r="G98" s="120">
        <v>6346647563982.8848</v>
      </c>
      <c r="H98" s="91">
        <v>0.99999684373601694</v>
      </c>
      <c r="I98" s="62">
        <v>46</v>
      </c>
      <c r="J98" s="63">
        <v>159424129095.92047</v>
      </c>
      <c r="K98" s="64">
        <v>2.5119423678202905E-2</v>
      </c>
      <c r="L98" s="65">
        <v>3054</v>
      </c>
      <c r="M98" s="66">
        <v>5145077563938.5215</v>
      </c>
      <c r="N98" s="67">
        <v>0.99999691370173083</v>
      </c>
      <c r="O98" s="65">
        <v>363</v>
      </c>
      <c r="P98" s="68">
        <v>1360989976689.1436</v>
      </c>
      <c r="Q98" s="64">
        <v>0.26452273260722531</v>
      </c>
    </row>
    <row r="99" spans="1:23" hidden="1">
      <c r="A99" s="38" t="s">
        <v>39</v>
      </c>
      <c r="B99" s="69"/>
      <c r="C99" s="70"/>
      <c r="F99" s="3"/>
      <c r="G99" s="71"/>
      <c r="I99" s="3"/>
      <c r="J99" s="71"/>
    </row>
    <row r="100" spans="1:23" hidden="1">
      <c r="A100" s="72" t="s">
        <v>69</v>
      </c>
      <c r="B100" s="72"/>
      <c r="C100" s="70"/>
      <c r="F100" s="3"/>
      <c r="G100" s="71"/>
      <c r="I100" s="3"/>
      <c r="J100" s="71"/>
    </row>
    <row r="101" spans="1:23" hidden="1"/>
    <row r="102" spans="1:23" hidden="1"/>
    <row r="103" spans="1:23" ht="29.25" hidden="1">
      <c r="A103" s="96" t="s">
        <v>46</v>
      </c>
    </row>
    <row r="104" spans="1:23" ht="30.75" hidden="1" thickBot="1">
      <c r="A104" s="1159" t="s">
        <v>2</v>
      </c>
      <c r="B104" s="97"/>
      <c r="C104" s="98"/>
      <c r="D104" s="99"/>
      <c r="E104" s="100" t="s">
        <v>3</v>
      </c>
      <c r="F104" s="101" t="s">
        <v>3</v>
      </c>
      <c r="G104" s="99"/>
      <c r="H104" s="99" t="s">
        <v>3</v>
      </c>
      <c r="I104" s="99"/>
      <c r="J104" s="99"/>
      <c r="K104" s="121"/>
      <c r="L104" s="1162" t="s">
        <v>4</v>
      </c>
      <c r="M104" s="1163"/>
      <c r="N104" s="1163"/>
      <c r="O104" s="1163"/>
      <c r="P104" s="1163"/>
      <c r="Q104" s="1164"/>
    </row>
    <row r="105" spans="1:23" hidden="1">
      <c r="A105" s="1160"/>
      <c r="B105" s="103"/>
      <c r="C105" s="122" t="s">
        <v>5</v>
      </c>
      <c r="D105" s="105" t="s">
        <v>6</v>
      </c>
      <c r="E105" s="123" t="s">
        <v>7</v>
      </c>
      <c r="F105" s="122" t="s">
        <v>5</v>
      </c>
      <c r="G105" s="105" t="s">
        <v>8</v>
      </c>
      <c r="H105" s="123" t="s">
        <v>7</v>
      </c>
      <c r="I105" s="1165" t="s">
        <v>9</v>
      </c>
      <c r="J105" s="1166"/>
      <c r="K105" s="1167"/>
      <c r="L105" s="108" t="s">
        <v>5</v>
      </c>
      <c r="M105" s="109" t="s">
        <v>8</v>
      </c>
      <c r="N105" s="124" t="s">
        <v>7</v>
      </c>
      <c r="O105" s="1166" t="s">
        <v>9</v>
      </c>
      <c r="P105" s="1166"/>
      <c r="Q105" s="1167"/>
    </row>
    <row r="106" spans="1:23" ht="22.5" hidden="1" thickBot="1">
      <c r="A106" s="125" t="s">
        <v>41</v>
      </c>
      <c r="B106" s="126"/>
      <c r="C106" s="112" t="s">
        <v>10</v>
      </c>
      <c r="D106" s="113">
        <v>46052</v>
      </c>
      <c r="E106" s="115" t="s">
        <v>11</v>
      </c>
      <c r="F106" s="112" t="s">
        <v>10</v>
      </c>
      <c r="G106" s="113">
        <v>46021</v>
      </c>
      <c r="H106" s="115" t="s">
        <v>11</v>
      </c>
      <c r="I106" s="112" t="s">
        <v>12</v>
      </c>
      <c r="J106" s="127" t="s">
        <v>13</v>
      </c>
      <c r="K106" s="116" t="s">
        <v>11</v>
      </c>
      <c r="L106" s="117" t="s">
        <v>10</v>
      </c>
      <c r="M106" s="113">
        <v>45288</v>
      </c>
      <c r="N106" s="115" t="s">
        <v>11</v>
      </c>
      <c r="O106" s="128" t="s">
        <v>12</v>
      </c>
      <c r="P106" s="113" t="s">
        <v>13</v>
      </c>
      <c r="Q106" s="116" t="s">
        <v>11</v>
      </c>
    </row>
    <row r="107" spans="1:23" hidden="1">
      <c r="A107" s="84" t="s">
        <v>47</v>
      </c>
      <c r="B107" s="129" t="s">
        <v>14</v>
      </c>
      <c r="C107" s="40">
        <v>263</v>
      </c>
      <c r="D107" s="41">
        <v>783938263984.52979</v>
      </c>
      <c r="E107" s="45">
        <v>0.12119850075692429</v>
      </c>
      <c r="F107" s="43">
        <v>266</v>
      </c>
      <c r="G107" s="44">
        <v>765061411910.53955</v>
      </c>
      <c r="H107" s="45">
        <v>0.12127194989582485</v>
      </c>
      <c r="I107" s="43">
        <v>-3</v>
      </c>
      <c r="J107" s="44">
        <v>18876852073.990234</v>
      </c>
      <c r="K107" s="45">
        <v>2.4673642899921279E-2</v>
      </c>
      <c r="L107" s="43">
        <v>254</v>
      </c>
      <c r="M107" s="44">
        <v>574879233304.97009</v>
      </c>
      <c r="N107" s="45">
        <v>0.11258530653806731</v>
      </c>
      <c r="O107" s="48">
        <v>9</v>
      </c>
      <c r="P107" s="49">
        <v>209059030679.55969</v>
      </c>
      <c r="Q107" s="85">
        <v>0.36365730151302073</v>
      </c>
    </row>
    <row r="108" spans="1:23" hidden="1">
      <c r="A108" s="84" t="s">
        <v>48</v>
      </c>
      <c r="B108" s="129" t="s">
        <v>15</v>
      </c>
      <c r="C108" s="40">
        <v>296</v>
      </c>
      <c r="D108" s="41">
        <v>551776040041</v>
      </c>
      <c r="E108" s="45">
        <v>8.5305733727881305E-2</v>
      </c>
      <c r="F108" s="43">
        <v>288</v>
      </c>
      <c r="G108" s="44">
        <v>541996980744.54999</v>
      </c>
      <c r="H108" s="45">
        <v>8.5913404687867415E-2</v>
      </c>
      <c r="I108" s="43">
        <v>8</v>
      </c>
      <c r="J108" s="44">
        <v>9779059296.4500122</v>
      </c>
      <c r="K108" s="45">
        <v>1.8042645335434086E-2</v>
      </c>
      <c r="L108" s="43">
        <v>236</v>
      </c>
      <c r="M108" s="44">
        <v>416734862907.92004</v>
      </c>
      <c r="N108" s="45">
        <v>8.1614049642836528E-2</v>
      </c>
      <c r="O108" s="46">
        <v>60</v>
      </c>
      <c r="P108" s="52">
        <v>135041177133.07996</v>
      </c>
      <c r="Q108" s="85">
        <v>0.32404578822798918</v>
      </c>
    </row>
    <row r="109" spans="1:23" hidden="1">
      <c r="A109" s="84" t="s">
        <v>49</v>
      </c>
      <c r="B109" s="129" t="s">
        <v>16</v>
      </c>
      <c r="C109" s="40">
        <v>242</v>
      </c>
      <c r="D109" s="41">
        <v>1476122485278.6902</v>
      </c>
      <c r="E109" s="45">
        <v>0.22821163396215186</v>
      </c>
      <c r="F109" s="43">
        <v>254</v>
      </c>
      <c r="G109" s="44">
        <v>1457193999855.9309</v>
      </c>
      <c r="H109" s="45">
        <v>0.23098375501349813</v>
      </c>
      <c r="I109" s="43">
        <v>-12</v>
      </c>
      <c r="J109" s="44">
        <v>18928485422.759277</v>
      </c>
      <c r="K109" s="45">
        <v>1.2989681143780917E-2</v>
      </c>
      <c r="L109" s="43">
        <v>254</v>
      </c>
      <c r="M109" s="44">
        <v>1146835353262.8401</v>
      </c>
      <c r="N109" s="45">
        <v>0.22459814568965975</v>
      </c>
      <c r="O109" s="46">
        <v>-12</v>
      </c>
      <c r="P109" s="52">
        <v>329287132015.8501</v>
      </c>
      <c r="Q109" s="85">
        <v>0.28712677114374036</v>
      </c>
    </row>
    <row r="110" spans="1:23" hidden="1">
      <c r="A110" s="84" t="s">
        <v>50</v>
      </c>
      <c r="B110" s="129" t="s">
        <v>17</v>
      </c>
      <c r="C110" s="40">
        <v>189</v>
      </c>
      <c r="D110" s="41">
        <v>280772157850.03003</v>
      </c>
      <c r="E110" s="45">
        <v>4.3407964822063667E-2</v>
      </c>
      <c r="F110" s="43">
        <v>185</v>
      </c>
      <c r="G110" s="44">
        <v>252016638711</v>
      </c>
      <c r="H110" s="45">
        <v>3.9947837790371185E-2</v>
      </c>
      <c r="I110" s="43">
        <v>4</v>
      </c>
      <c r="J110" s="44">
        <v>28755519139.030029</v>
      </c>
      <c r="K110" s="45">
        <v>0.1141016691838566</v>
      </c>
      <c r="L110" s="43">
        <v>133</v>
      </c>
      <c r="M110" s="44">
        <v>137042848259.14</v>
      </c>
      <c r="N110" s="45">
        <v>2.6838699654193492E-2</v>
      </c>
      <c r="O110" s="46">
        <v>56</v>
      </c>
      <c r="P110" s="52">
        <v>143729309590.89001</v>
      </c>
      <c r="Q110" s="85">
        <v>1.0487910271618575</v>
      </c>
    </row>
    <row r="111" spans="1:23" hidden="1">
      <c r="A111" s="84" t="s">
        <v>51</v>
      </c>
      <c r="B111" s="129" t="s">
        <v>18</v>
      </c>
      <c r="C111" s="40">
        <v>204</v>
      </c>
      <c r="D111" s="41">
        <v>71462033367.649963</v>
      </c>
      <c r="E111" s="45">
        <v>1.1048180326316347E-2</v>
      </c>
      <c r="F111" s="43">
        <v>198</v>
      </c>
      <c r="G111" s="44">
        <v>67203132191.239998</v>
      </c>
      <c r="H111" s="45">
        <v>1.0652549916988276E-2</v>
      </c>
      <c r="I111" s="43">
        <v>6</v>
      </c>
      <c r="J111" s="44">
        <v>4258901176.4099655</v>
      </c>
      <c r="K111" s="45">
        <v>6.3373551760807931E-2</v>
      </c>
      <c r="L111" s="43">
        <v>171</v>
      </c>
      <c r="M111" s="44">
        <v>54508632051.540001</v>
      </c>
      <c r="N111" s="45">
        <v>1.067506128759008E-2</v>
      </c>
      <c r="O111" s="46">
        <v>33</v>
      </c>
      <c r="P111" s="52">
        <v>16953401316.109962</v>
      </c>
      <c r="Q111" s="85">
        <v>0.31102232211734598</v>
      </c>
    </row>
    <row r="112" spans="1:23" hidden="1">
      <c r="A112" s="38" t="s">
        <v>52</v>
      </c>
      <c r="B112" s="69" t="s">
        <v>19</v>
      </c>
      <c r="C112" s="40">
        <v>551</v>
      </c>
      <c r="D112" s="41">
        <v>1123385105724.28</v>
      </c>
      <c r="E112" s="45">
        <v>0.17367769484094026</v>
      </c>
      <c r="F112" s="43">
        <v>544</v>
      </c>
      <c r="G112" s="44">
        <v>1111010436820.1296</v>
      </c>
      <c r="H112" s="86">
        <v>0.17610926381886852</v>
      </c>
      <c r="I112" s="43">
        <v>7</v>
      </c>
      <c r="J112" s="44">
        <v>12374668904.150391</v>
      </c>
      <c r="K112" s="86">
        <v>1.1138211212100273E-2</v>
      </c>
      <c r="L112" s="43">
        <v>520</v>
      </c>
      <c r="M112" s="44">
        <v>953066353067.6001</v>
      </c>
      <c r="N112" s="86">
        <v>0.18665010196030327</v>
      </c>
      <c r="O112" s="46">
        <v>31</v>
      </c>
      <c r="P112" s="52">
        <v>170318752656.67993</v>
      </c>
      <c r="Q112" s="87">
        <v>0.17870608075553307</v>
      </c>
    </row>
    <row r="113" spans="1:17" hidden="1">
      <c r="A113" s="84" t="s">
        <v>53</v>
      </c>
      <c r="B113" s="129" t="s">
        <v>20</v>
      </c>
      <c r="C113" s="40">
        <v>217</v>
      </c>
      <c r="D113" s="41">
        <v>420849443746.39044</v>
      </c>
      <c r="E113" s="45">
        <v>6.5064207182843448E-2</v>
      </c>
      <c r="F113" s="43">
        <v>221</v>
      </c>
      <c r="G113" s="44">
        <v>410144905310.0498</v>
      </c>
      <c r="H113" s="45">
        <v>6.501317623977132E-2</v>
      </c>
      <c r="I113" s="43">
        <v>-4</v>
      </c>
      <c r="J113" s="44">
        <v>10704538436.340637</v>
      </c>
      <c r="K113" s="45">
        <v>2.609940608246376E-2</v>
      </c>
      <c r="L113" s="43">
        <v>208</v>
      </c>
      <c r="M113" s="44">
        <v>337495171032.52014</v>
      </c>
      <c r="N113" s="45">
        <v>6.6095616408631944E-2</v>
      </c>
      <c r="O113" s="46">
        <v>9</v>
      </c>
      <c r="P113" s="52">
        <v>83354272713.8703</v>
      </c>
      <c r="Q113" s="85">
        <v>0.24697915664647688</v>
      </c>
    </row>
    <row r="114" spans="1:17" hidden="1">
      <c r="A114" s="84" t="s">
        <v>54</v>
      </c>
      <c r="B114" s="129" t="s">
        <v>21</v>
      </c>
      <c r="C114" s="40">
        <v>123</v>
      </c>
      <c r="D114" s="41">
        <v>85489838868.449997</v>
      </c>
      <c r="E114" s="45">
        <v>1.321690849499297E-2</v>
      </c>
      <c r="F114" s="43">
        <v>122</v>
      </c>
      <c r="G114" s="44">
        <v>84914785649.710037</v>
      </c>
      <c r="H114" s="45">
        <v>1.3460071924174482E-2</v>
      </c>
      <c r="I114" s="43">
        <v>1</v>
      </c>
      <c r="J114" s="44">
        <v>575053218.73995972</v>
      </c>
      <c r="K114" s="45">
        <v>6.7721211840793636E-3</v>
      </c>
      <c r="L114" s="43">
        <v>133</v>
      </c>
      <c r="M114" s="44">
        <v>70729083576.680008</v>
      </c>
      <c r="N114" s="45">
        <v>1.3851701530176419E-2</v>
      </c>
      <c r="O114" s="46">
        <v>-10</v>
      </c>
      <c r="P114" s="52">
        <v>14760755291.769989</v>
      </c>
      <c r="Q114" s="85">
        <v>0.20869428169201867</v>
      </c>
    </row>
    <row r="115" spans="1:17" hidden="1">
      <c r="A115" s="38" t="s">
        <v>22</v>
      </c>
      <c r="B115" s="129" t="s">
        <v>23</v>
      </c>
      <c r="C115" s="40">
        <v>28</v>
      </c>
      <c r="D115" s="41">
        <v>2100888131.8700001</v>
      </c>
      <c r="E115" s="45">
        <v>3.2480171403609945E-4</v>
      </c>
      <c r="F115" s="43">
        <v>27</v>
      </c>
      <c r="G115" s="44">
        <v>2591821716.5099998</v>
      </c>
      <c r="H115" s="45">
        <v>4.1083665762019255E-4</v>
      </c>
      <c r="I115" s="43">
        <v>1</v>
      </c>
      <c r="J115" s="44">
        <v>-490933584.63999963</v>
      </c>
      <c r="K115" s="45">
        <v>-0.18941641761573902</v>
      </c>
      <c r="L115" s="43">
        <v>27</v>
      </c>
      <c r="M115" s="44">
        <v>2304550042.8600001</v>
      </c>
      <c r="N115" s="45">
        <v>4.5132691872706431E-4</v>
      </c>
      <c r="O115" s="46">
        <v>1</v>
      </c>
      <c r="P115" s="52">
        <v>-203661910.99000001</v>
      </c>
      <c r="Q115" s="85">
        <v>-8.8373828817902705E-2</v>
      </c>
    </row>
    <row r="116" spans="1:17" hidden="1">
      <c r="A116" s="84" t="s">
        <v>55</v>
      </c>
      <c r="B116" s="129" t="s">
        <v>24</v>
      </c>
      <c r="C116" s="40">
        <v>211</v>
      </c>
      <c r="D116" s="41">
        <v>68808991557.149994</v>
      </c>
      <c r="E116" s="45">
        <v>1.0638014494834013E-2</v>
      </c>
      <c r="F116" s="43">
        <v>207</v>
      </c>
      <c r="G116" s="44">
        <v>69007062536.360016</v>
      </c>
      <c r="H116" s="45">
        <v>1.0938495786199797E-2</v>
      </c>
      <c r="I116" s="43">
        <v>4</v>
      </c>
      <c r="J116" s="44">
        <v>-198070979.21002197</v>
      </c>
      <c r="K116" s="45">
        <v>-2.8703001103062144E-3</v>
      </c>
      <c r="L116" s="43">
        <v>183</v>
      </c>
      <c r="M116" s="44">
        <v>53830455120.139992</v>
      </c>
      <c r="N116" s="45">
        <v>1.0542245987810044E-2</v>
      </c>
      <c r="O116" s="46">
        <v>28</v>
      </c>
      <c r="P116" s="52">
        <v>14978536437.010002</v>
      </c>
      <c r="Q116" s="85">
        <v>0.27825394386097191</v>
      </c>
    </row>
    <row r="117" spans="1:17" hidden="1">
      <c r="A117" s="84" t="s">
        <v>56</v>
      </c>
      <c r="B117" s="129" t="s">
        <v>25</v>
      </c>
      <c r="C117" s="40">
        <v>45</v>
      </c>
      <c r="D117" s="41">
        <v>16969860555.650002</v>
      </c>
      <c r="E117" s="45">
        <v>2.6235760542483656E-3</v>
      </c>
      <c r="F117" s="43">
        <v>45</v>
      </c>
      <c r="G117" s="44">
        <v>17669425042.440002</v>
      </c>
      <c r="H117" s="45">
        <v>2.8008282669540522E-3</v>
      </c>
      <c r="I117" s="43">
        <v>0</v>
      </c>
      <c r="J117" s="44">
        <v>-699564486.79000092</v>
      </c>
      <c r="K117" s="45">
        <v>-3.9591808172010377E-2</v>
      </c>
      <c r="L117" s="43">
        <v>43</v>
      </c>
      <c r="M117" s="44">
        <v>22193493105.540005</v>
      </c>
      <c r="N117" s="45">
        <v>4.3464106540654591E-3</v>
      </c>
      <c r="O117" s="46">
        <v>2</v>
      </c>
      <c r="P117" s="52">
        <v>-5223632549.8900032</v>
      </c>
      <c r="Q117" s="85">
        <v>-0.23536775058569148</v>
      </c>
    </row>
    <row r="118" spans="1:17" hidden="1">
      <c r="A118" s="84" t="s">
        <v>57</v>
      </c>
      <c r="B118" s="129" t="s">
        <v>26</v>
      </c>
      <c r="C118" s="40">
        <v>265</v>
      </c>
      <c r="D118" s="41">
        <v>381661364224.63062</v>
      </c>
      <c r="E118" s="45">
        <v>5.9005647850071626E-2</v>
      </c>
      <c r="F118" s="43">
        <v>258</v>
      </c>
      <c r="G118" s="44">
        <v>362024574610.04761</v>
      </c>
      <c r="H118" s="45">
        <v>5.7385492706434831E-2</v>
      </c>
      <c r="I118" s="43">
        <v>7</v>
      </c>
      <c r="J118" s="44">
        <v>19636789614.583008</v>
      </c>
      <c r="K118" s="45">
        <v>5.4241592951900147E-2</v>
      </c>
      <c r="L118" s="43">
        <v>240</v>
      </c>
      <c r="M118" s="44">
        <v>275526489520.28204</v>
      </c>
      <c r="N118" s="45">
        <v>5.3959566609605623E-2</v>
      </c>
      <c r="O118" s="46">
        <v>25</v>
      </c>
      <c r="P118" s="52">
        <v>106134874704.34857</v>
      </c>
      <c r="Q118" s="85">
        <v>0.38520751630501854</v>
      </c>
    </row>
    <row r="119" spans="1:17" hidden="1">
      <c r="A119" s="84" t="s">
        <v>58</v>
      </c>
      <c r="B119" s="129" t="s">
        <v>27</v>
      </c>
      <c r="C119" s="40">
        <v>105</v>
      </c>
      <c r="D119" s="41">
        <v>32087425736.320007</v>
      </c>
      <c r="E119" s="45">
        <v>4.9607833563637309E-3</v>
      </c>
      <c r="F119" s="43">
        <v>98</v>
      </c>
      <c r="G119" s="44">
        <v>28452475551.710011</v>
      </c>
      <c r="H119" s="45">
        <v>4.5100787149916161E-3</v>
      </c>
      <c r="I119" s="43">
        <v>7</v>
      </c>
      <c r="J119" s="44">
        <v>3634950184.6099968</v>
      </c>
      <c r="K119" s="45">
        <v>0.12775514657780046</v>
      </c>
      <c r="L119" s="43">
        <v>80</v>
      </c>
      <c r="M119" s="44">
        <v>44427257488.499985</v>
      </c>
      <c r="N119" s="45">
        <v>8.7007081021744977E-3</v>
      </c>
      <c r="O119" s="46">
        <v>25</v>
      </c>
      <c r="P119" s="52">
        <v>-12339831752.179977</v>
      </c>
      <c r="Q119" s="85">
        <v>-0.2777536235581084</v>
      </c>
    </row>
    <row r="120" spans="1:17" hidden="1">
      <c r="A120" s="84" t="s">
        <v>59</v>
      </c>
      <c r="B120" s="129" t="s">
        <v>28</v>
      </c>
      <c r="C120" s="40">
        <v>195</v>
      </c>
      <c r="D120" s="41">
        <v>163022031731.04001</v>
      </c>
      <c r="E120" s="45">
        <v>2.5203548217847538E-2</v>
      </c>
      <c r="F120" s="43">
        <v>197</v>
      </c>
      <c r="G120" s="44">
        <v>160327969020.68997</v>
      </c>
      <c r="H120" s="45">
        <v>2.5414019218956533E-2</v>
      </c>
      <c r="I120" s="43">
        <v>-2</v>
      </c>
      <c r="J120" s="44">
        <v>2694062710.3500366</v>
      </c>
      <c r="K120" s="45">
        <v>1.680344812452763E-2</v>
      </c>
      <c r="L120" s="43">
        <v>167</v>
      </c>
      <c r="M120" s="44">
        <v>124376213537.76999</v>
      </c>
      <c r="N120" s="45">
        <v>2.4358044813501685E-2</v>
      </c>
      <c r="O120" s="46">
        <v>28</v>
      </c>
      <c r="P120" s="52">
        <v>38645818193.27002</v>
      </c>
      <c r="Q120" s="85">
        <v>0.31071711458344276</v>
      </c>
    </row>
    <row r="121" spans="1:17" hidden="1">
      <c r="A121" s="84" t="s">
        <v>60</v>
      </c>
      <c r="B121" s="129" t="s">
        <v>29</v>
      </c>
      <c r="C121" s="40">
        <v>16</v>
      </c>
      <c r="D121" s="41">
        <v>2465814122.2199998</v>
      </c>
      <c r="E121" s="45">
        <v>3.8122003796489364E-4</v>
      </c>
      <c r="F121" s="43">
        <v>15</v>
      </c>
      <c r="G121" s="44">
        <v>1979827731.8600001</v>
      </c>
      <c r="H121" s="45">
        <v>3.1382783886709171E-4</v>
      </c>
      <c r="I121" s="43">
        <v>1</v>
      </c>
      <c r="J121" s="44">
        <v>485986390.35999966</v>
      </c>
      <c r="K121" s="45">
        <v>0.24546902871363824</v>
      </c>
      <c r="L121" s="43">
        <v>8</v>
      </c>
      <c r="M121" s="44">
        <v>33829931.140000001</v>
      </c>
      <c r="N121" s="45">
        <v>6.6253100597531716E-6</v>
      </c>
      <c r="O121" s="46">
        <v>8</v>
      </c>
      <c r="P121" s="52">
        <v>2431984191.0799999</v>
      </c>
      <c r="Q121" s="85">
        <v>71.888535067233946</v>
      </c>
    </row>
    <row r="122" spans="1:17" hidden="1">
      <c r="A122" s="84" t="s">
        <v>61</v>
      </c>
      <c r="B122" s="129" t="s">
        <v>30</v>
      </c>
      <c r="C122" s="40">
        <v>138</v>
      </c>
      <c r="D122" s="41">
        <v>754098755168.78979</v>
      </c>
      <c r="E122" s="45">
        <v>0.1165852500738806</v>
      </c>
      <c r="F122" s="43">
        <v>138</v>
      </c>
      <c r="G122" s="44">
        <v>740742866368.53992</v>
      </c>
      <c r="H122" s="45">
        <v>0.11741715158735447</v>
      </c>
      <c r="I122" s="43">
        <v>0</v>
      </c>
      <c r="J122" s="44">
        <v>13355888800.249878</v>
      </c>
      <c r="K122" s="45">
        <v>1.8030398140351386E-2</v>
      </c>
      <c r="L122" s="43">
        <v>126</v>
      </c>
      <c r="M122" s="44">
        <v>738048326156.59998</v>
      </c>
      <c r="N122" s="45">
        <v>0.14454061344770777</v>
      </c>
      <c r="O122" s="46">
        <v>12</v>
      </c>
      <c r="P122" s="52">
        <v>16050429012.189819</v>
      </c>
      <c r="Q122" s="85">
        <v>2.1747124738799584E-2</v>
      </c>
    </row>
    <row r="123" spans="1:17" hidden="1">
      <c r="A123" s="84" t="s">
        <v>62</v>
      </c>
      <c r="B123" s="129" t="s">
        <v>31</v>
      </c>
      <c r="C123" s="40">
        <v>11</v>
      </c>
      <c r="D123" s="41">
        <v>1363604923.5099998</v>
      </c>
      <c r="E123" s="45">
        <v>2.1081618278736522E-4</v>
      </c>
      <c r="F123" s="43">
        <v>11</v>
      </c>
      <c r="G123" s="44">
        <v>1518444836.98</v>
      </c>
      <c r="H123" s="45">
        <v>2.4069279056953009E-4</v>
      </c>
      <c r="I123" s="43">
        <v>0</v>
      </c>
      <c r="J123" s="44">
        <v>-154839913.47000027</v>
      </c>
      <c r="K123" s="45">
        <v>-0.10197269581288038</v>
      </c>
      <c r="L123" s="43">
        <v>10</v>
      </c>
      <c r="M123" s="44">
        <v>3060404508.8099999</v>
      </c>
      <c r="N123" s="45">
        <v>5.9935471624885067E-4</v>
      </c>
      <c r="O123" s="46">
        <v>1</v>
      </c>
      <c r="P123" s="52">
        <v>-1696799585.3000002</v>
      </c>
      <c r="Q123" s="85">
        <v>-0.55443637611152896</v>
      </c>
    </row>
    <row r="124" spans="1:17" hidden="1">
      <c r="A124" s="84" t="s">
        <v>63</v>
      </c>
      <c r="B124" s="129" t="s">
        <v>32</v>
      </c>
      <c r="C124" s="40">
        <v>115</v>
      </c>
      <c r="D124" s="41">
        <v>57890595368.949982</v>
      </c>
      <c r="E124" s="45">
        <v>8.9500075311809771E-3</v>
      </c>
      <c r="F124" s="43">
        <v>112</v>
      </c>
      <c r="G124" s="44">
        <v>60901416340.450027</v>
      </c>
      <c r="H124" s="45">
        <v>9.6536479242629019E-3</v>
      </c>
      <c r="I124" s="43">
        <v>3</v>
      </c>
      <c r="J124" s="44">
        <v>-3010820971.5000458</v>
      </c>
      <c r="K124" s="51">
        <v>-4.943761824304721E-2</v>
      </c>
      <c r="L124" s="43">
        <v>116</v>
      </c>
      <c r="M124" s="44">
        <v>58055341944.560005</v>
      </c>
      <c r="N124" s="45">
        <v>1.1369654860246447E-2</v>
      </c>
      <c r="O124" s="46">
        <v>-1</v>
      </c>
      <c r="P124" s="52">
        <v>-164746575.6100235</v>
      </c>
      <c r="Q124" s="89">
        <v>-2.8377504996413313E-3</v>
      </c>
    </row>
    <row r="125" spans="1:17" hidden="1">
      <c r="A125" s="84" t="s">
        <v>64</v>
      </c>
      <c r="B125" s="129" t="s">
        <v>33</v>
      </c>
      <c r="C125" s="40">
        <v>53</v>
      </c>
      <c r="D125" s="41">
        <v>62486146321.229996</v>
      </c>
      <c r="E125" s="45">
        <v>9.6604893524629958E-3</v>
      </c>
      <c r="F125" s="43">
        <v>52</v>
      </c>
      <c r="G125" s="44">
        <v>58416848713.590019</v>
      </c>
      <c r="H125" s="45">
        <v>9.2598124019550691E-3</v>
      </c>
      <c r="I125" s="43">
        <v>1</v>
      </c>
      <c r="J125" s="44">
        <v>4069297607.6399765</v>
      </c>
      <c r="K125" s="51">
        <v>6.9659656370565232E-2</v>
      </c>
      <c r="L125" s="43">
        <v>39</v>
      </c>
      <c r="M125" s="44">
        <v>28221934479.910004</v>
      </c>
      <c r="N125" s="45">
        <v>5.5270306534665513E-3</v>
      </c>
      <c r="O125" s="46">
        <v>14</v>
      </c>
      <c r="P125" s="52">
        <v>34264211841.319992</v>
      </c>
      <c r="Q125" s="89">
        <v>1.2140986248023229</v>
      </c>
    </row>
    <row r="126" spans="1:17" hidden="1">
      <c r="A126" s="84" t="s">
        <v>65</v>
      </c>
      <c r="B126" s="129" t="s">
        <v>34</v>
      </c>
      <c r="C126" s="40">
        <v>59</v>
      </c>
      <c r="D126" s="41">
        <v>20044981586.039986</v>
      </c>
      <c r="E126" s="45">
        <v>3.0989962188861121E-3</v>
      </c>
      <c r="F126" s="43">
        <v>49</v>
      </c>
      <c r="G126" s="44">
        <v>16597706978.129997</v>
      </c>
      <c r="H126" s="45">
        <v>2.6309473431823396E-3</v>
      </c>
      <c r="I126" s="43">
        <v>10</v>
      </c>
      <c r="J126" s="44">
        <v>3447274607.9099884</v>
      </c>
      <c r="K126" s="51">
        <v>0.20769583487961904</v>
      </c>
      <c r="L126" s="43">
        <v>29</v>
      </c>
      <c r="M126" s="44">
        <v>4613947627.6000004</v>
      </c>
      <c r="N126" s="45">
        <v>9.0360318812971027E-4</v>
      </c>
      <c r="O126" s="46">
        <v>30</v>
      </c>
      <c r="P126" s="52">
        <v>15431033958.439985</v>
      </c>
      <c r="Q126" s="89">
        <v>3.344431971037916</v>
      </c>
    </row>
    <row r="127" spans="1:17" hidden="1">
      <c r="A127" s="84" t="s">
        <v>66</v>
      </c>
      <c r="B127" s="129" t="s">
        <v>35</v>
      </c>
      <c r="C127" s="40">
        <v>52</v>
      </c>
      <c r="D127" s="41">
        <v>22964477412.839996</v>
      </c>
      <c r="E127" s="45">
        <v>3.5503564004593399E-3</v>
      </c>
      <c r="F127" s="43">
        <v>48</v>
      </c>
      <c r="G127" s="44">
        <v>17199914305.810001</v>
      </c>
      <c r="H127" s="45">
        <v>2.7264048525173518E-3</v>
      </c>
      <c r="I127" s="43">
        <v>4</v>
      </c>
      <c r="J127" s="44">
        <v>5764563107.029995</v>
      </c>
      <c r="K127" s="51">
        <v>0.33515068764515699</v>
      </c>
      <c r="L127" s="43">
        <v>42</v>
      </c>
      <c r="M127" s="44">
        <v>5549624185.3399973</v>
      </c>
      <c r="N127" s="45">
        <v>1.0868476436095573E-3</v>
      </c>
      <c r="O127" s="46">
        <v>10</v>
      </c>
      <c r="P127" s="52">
        <v>17414853227.5</v>
      </c>
      <c r="Q127" s="89">
        <v>3.1380238815996657</v>
      </c>
    </row>
    <row r="128" spans="1:17" hidden="1">
      <c r="A128" s="84" t="s">
        <v>67</v>
      </c>
      <c r="B128" s="129" t="s">
        <v>36</v>
      </c>
      <c r="C128" s="40">
        <v>22</v>
      </c>
      <c r="D128" s="41">
        <v>88436368530.169983</v>
      </c>
      <c r="E128" s="45">
        <v>1.3672448164177068E-2</v>
      </c>
      <c r="F128" s="43">
        <v>19</v>
      </c>
      <c r="G128" s="44">
        <v>81650109821.12999</v>
      </c>
      <c r="H128" s="45">
        <v>1.2942579344695171E-2</v>
      </c>
      <c r="I128" s="43">
        <v>3</v>
      </c>
      <c r="J128" s="44">
        <v>6786258709.0399933</v>
      </c>
      <c r="K128" s="51">
        <v>8.3113895669051474E-2</v>
      </c>
      <c r="L128" s="43">
        <v>18</v>
      </c>
      <c r="M128" s="44">
        <v>54616439948.040016</v>
      </c>
      <c r="N128" s="45">
        <v>1.0696174565599618E-2</v>
      </c>
      <c r="O128" s="46">
        <v>4</v>
      </c>
      <c r="P128" s="52">
        <v>33819928582.129967</v>
      </c>
      <c r="Q128" s="89">
        <v>0.61922616366619554</v>
      </c>
    </row>
    <row r="129" spans="1:17" hidden="1">
      <c r="A129" s="84" t="s">
        <v>68</v>
      </c>
      <c r="B129" s="129" t="s">
        <v>37</v>
      </c>
      <c r="C129" s="40">
        <v>2</v>
      </c>
      <c r="D129" s="41">
        <v>20829191.289999999</v>
      </c>
      <c r="E129" s="45">
        <v>3.2202366848328805E-6</v>
      </c>
      <c r="F129" s="43">
        <v>2</v>
      </c>
      <c r="G129" s="44">
        <v>20031695.119999997</v>
      </c>
      <c r="H129" s="45">
        <v>3.1752780745464402E-6</v>
      </c>
      <c r="I129" s="43">
        <v>0</v>
      </c>
      <c r="J129" s="44">
        <v>797496.17000000179</v>
      </c>
      <c r="K129" s="51">
        <v>3.9811716643179514E-2</v>
      </c>
      <c r="L129" s="43">
        <v>1</v>
      </c>
      <c r="M129" s="44">
        <v>15879243.98</v>
      </c>
      <c r="N129" s="45">
        <v>3.1098175886493686E-6</v>
      </c>
      <c r="O129" s="46">
        <v>1</v>
      </c>
      <c r="P129" s="52">
        <v>4949947.3099999987</v>
      </c>
      <c r="Q129" s="89">
        <v>0.31172436900865597</v>
      </c>
    </row>
    <row r="130" spans="1:17" ht="22.5" hidden="1" thickBot="1">
      <c r="A130" s="57" t="s">
        <v>38</v>
      </c>
      <c r="B130" s="58"/>
      <c r="C130" s="59">
        <v>3402</v>
      </c>
      <c r="D130" s="90">
        <v>6468217503422.7227</v>
      </c>
      <c r="E130" s="91">
        <v>0.99999677976331502</v>
      </c>
      <c r="F130" s="62">
        <v>3356</v>
      </c>
      <c r="G130" s="63">
        <v>6308642786462.5195</v>
      </c>
      <c r="H130" s="91">
        <v>0.9999968247219253</v>
      </c>
      <c r="I130" s="62">
        <v>46</v>
      </c>
      <c r="J130" s="63">
        <v>159574716960.2034</v>
      </c>
      <c r="K130" s="64">
        <v>2.5294619201237517E-2</v>
      </c>
      <c r="L130" s="62">
        <v>3038</v>
      </c>
      <c r="M130" s="63">
        <v>5106165724304.2822</v>
      </c>
      <c r="N130" s="91">
        <v>0.99999689018241156</v>
      </c>
      <c r="O130" s="65">
        <v>364</v>
      </c>
      <c r="P130" s="68">
        <v>1362051779118.4387</v>
      </c>
      <c r="Q130" s="61">
        <v>0.26674648898200792</v>
      </c>
    </row>
    <row r="131" spans="1:17" hidden="1">
      <c r="A131" s="38" t="s">
        <v>39</v>
      </c>
      <c r="B131" s="69"/>
      <c r="C131" s="70"/>
      <c r="O131" s="50"/>
      <c r="P131" s="92"/>
    </row>
    <row r="132" spans="1:17" hidden="1">
      <c r="A132" s="93" t="s">
        <v>42</v>
      </c>
      <c r="B132" s="93"/>
      <c r="C132" s="94"/>
    </row>
    <row r="133" spans="1:17" hidden="1">
      <c r="A133" s="93" t="s">
        <v>43</v>
      </c>
      <c r="B133" s="93"/>
      <c r="C133" s="94"/>
    </row>
    <row r="134" spans="1:17" hidden="1">
      <c r="A134" s="93" t="s">
        <v>44</v>
      </c>
      <c r="B134" s="93"/>
      <c r="C134" s="94"/>
    </row>
    <row r="135" spans="1:17" hidden="1">
      <c r="A135" s="93" t="s">
        <v>45</v>
      </c>
      <c r="B135" s="93"/>
      <c r="C135" s="94"/>
    </row>
    <row r="136" spans="1:17" hidden="1">
      <c r="A136" s="72" t="s">
        <v>69</v>
      </c>
      <c r="B136" s="72"/>
      <c r="C136" s="94"/>
    </row>
    <row r="137" spans="1:17" hidden="1"/>
    <row r="138" spans="1:17">
      <c r="B138" s="130"/>
      <c r="C138" s="70"/>
    </row>
    <row r="139" spans="1:17" ht="32.25" thickBot="1">
      <c r="A139" s="96" t="s">
        <v>70</v>
      </c>
      <c r="B139" s="131"/>
      <c r="C139" s="132"/>
      <c r="D139" s="132"/>
      <c r="E139" s="133" t="s">
        <v>3</v>
      </c>
      <c r="F139" s="132"/>
      <c r="G139" s="132"/>
      <c r="H139" s="133" t="s">
        <v>3</v>
      </c>
      <c r="I139" s="132"/>
      <c r="J139" s="132"/>
      <c r="K139" s="133" t="s">
        <v>3</v>
      </c>
    </row>
    <row r="140" spans="1:17">
      <c r="A140" s="1154" t="s">
        <v>2</v>
      </c>
      <c r="B140" s="16"/>
      <c r="C140" s="23" t="s">
        <v>5</v>
      </c>
      <c r="D140" s="24" t="s">
        <v>71</v>
      </c>
      <c r="E140" s="25" t="s">
        <v>7</v>
      </c>
      <c r="F140" s="23" t="s">
        <v>5</v>
      </c>
      <c r="G140" s="24" t="s">
        <v>71</v>
      </c>
      <c r="H140" s="25" t="s">
        <v>7</v>
      </c>
      <c r="I140" s="1156" t="s">
        <v>9</v>
      </c>
      <c r="J140" s="1157"/>
      <c r="K140" s="1158"/>
    </row>
    <row r="141" spans="1:17" ht="22.5" thickBot="1">
      <c r="A141" s="1155"/>
      <c r="B141" s="30"/>
      <c r="C141" s="31" t="s">
        <v>10</v>
      </c>
      <c r="D141" s="32">
        <v>46052</v>
      </c>
      <c r="E141" s="33" t="s">
        <v>11</v>
      </c>
      <c r="F141" s="31" t="s">
        <v>10</v>
      </c>
      <c r="G141" s="32">
        <v>46021</v>
      </c>
      <c r="H141" s="33" t="s">
        <v>11</v>
      </c>
      <c r="I141" s="31" t="s">
        <v>12</v>
      </c>
      <c r="J141" s="82" t="s">
        <v>72</v>
      </c>
      <c r="K141" s="35" t="s">
        <v>11</v>
      </c>
    </row>
    <row r="142" spans="1:17">
      <c r="A142" s="84" t="s">
        <v>47</v>
      </c>
      <c r="B142" s="129" t="s">
        <v>14</v>
      </c>
      <c r="C142" s="40">
        <v>3</v>
      </c>
      <c r="D142" s="41">
        <v>184073329.98000002</v>
      </c>
      <c r="E142" s="51">
        <v>0.24006678789553823</v>
      </c>
      <c r="F142" s="134">
        <v>3</v>
      </c>
      <c r="G142" s="135">
        <v>183904688.22999999</v>
      </c>
      <c r="H142" s="51">
        <v>0.23270560935674223</v>
      </c>
      <c r="I142" s="136">
        <v>0</v>
      </c>
      <c r="J142" s="137">
        <v>168641.7500000298</v>
      </c>
      <c r="K142" s="51">
        <v>9.1700625809559768E-4</v>
      </c>
    </row>
    <row r="143" spans="1:17">
      <c r="A143" s="84" t="s">
        <v>54</v>
      </c>
      <c r="B143" s="129" t="s">
        <v>21</v>
      </c>
      <c r="C143" s="40">
        <v>1</v>
      </c>
      <c r="D143" s="41">
        <v>1452118.68</v>
      </c>
      <c r="E143" s="51">
        <v>1.8938401733080274E-3</v>
      </c>
      <c r="F143" s="138">
        <v>1</v>
      </c>
      <c r="G143" s="139">
        <v>1447611.18</v>
      </c>
      <c r="H143" s="51">
        <v>1.8317490706502837E-3</v>
      </c>
      <c r="I143" s="138">
        <v>0</v>
      </c>
      <c r="J143" s="137">
        <v>4507.5</v>
      </c>
      <c r="K143" s="140">
        <v>3.1137504754557093E-3</v>
      </c>
    </row>
    <row r="144" spans="1:17">
      <c r="A144" s="38" t="s">
        <v>49</v>
      </c>
      <c r="B144" s="129" t="s">
        <v>16</v>
      </c>
      <c r="C144" s="40">
        <v>2</v>
      </c>
      <c r="D144" s="41">
        <v>17072460.579999998</v>
      </c>
      <c r="E144" s="51">
        <v>2.2265750140767877E-2</v>
      </c>
      <c r="F144" s="138">
        <v>3</v>
      </c>
      <c r="G144" s="139">
        <v>51201418.039999999</v>
      </c>
      <c r="H144" s="141">
        <v>6.4788218830105104E-2</v>
      </c>
      <c r="I144" s="138">
        <v>-1</v>
      </c>
      <c r="J144" s="137">
        <v>-34128957.460000001</v>
      </c>
      <c r="K144" s="140">
        <v>-0.66656273920650966</v>
      </c>
    </row>
    <row r="145" spans="1:11">
      <c r="A145" s="38" t="s">
        <v>63</v>
      </c>
      <c r="B145" s="129" t="s">
        <v>32</v>
      </c>
      <c r="C145" s="40">
        <v>1</v>
      </c>
      <c r="D145" s="41">
        <v>10642280.789999999</v>
      </c>
      <c r="E145" s="51">
        <v>1.3879567264933394E-2</v>
      </c>
      <c r="F145" s="138">
        <v>1</v>
      </c>
      <c r="G145" s="142">
        <v>10566117.210000001</v>
      </c>
      <c r="H145" s="51">
        <v>1.3369940524913238E-2</v>
      </c>
      <c r="I145" s="138">
        <v>0</v>
      </c>
      <c r="J145" s="137">
        <v>76163.579999998212</v>
      </c>
      <c r="K145" s="143">
        <v>7.2082846031572842E-3</v>
      </c>
    </row>
    <row r="146" spans="1:11">
      <c r="A146" s="38" t="s">
        <v>59</v>
      </c>
      <c r="B146" s="129" t="s">
        <v>28</v>
      </c>
      <c r="C146" s="40">
        <v>15</v>
      </c>
      <c r="D146" s="41">
        <v>432717516.44</v>
      </c>
      <c r="E146" s="51">
        <v>0.56434630833903243</v>
      </c>
      <c r="F146" s="138">
        <v>17</v>
      </c>
      <c r="G146" s="142">
        <v>418773853.87999994</v>
      </c>
      <c r="H146" s="51">
        <v>0.52989962239537802</v>
      </c>
      <c r="I146" s="138">
        <v>-2</v>
      </c>
      <c r="J146" s="137">
        <v>13943662.560000062</v>
      </c>
      <c r="K146" s="140">
        <v>3.3296401938206086E-2</v>
      </c>
    </row>
    <row r="147" spans="1:11">
      <c r="A147" s="38" t="s">
        <v>52</v>
      </c>
      <c r="B147" s="129" t="s">
        <v>19</v>
      </c>
      <c r="C147" s="40">
        <v>3</v>
      </c>
      <c r="D147" s="41">
        <v>70006758.960000008</v>
      </c>
      <c r="E147" s="51">
        <v>9.1302187863556525E-2</v>
      </c>
      <c r="F147" s="138">
        <v>6</v>
      </c>
      <c r="G147" s="142">
        <v>92462527.75</v>
      </c>
      <c r="H147" s="51">
        <v>0.116998370568013</v>
      </c>
      <c r="I147" s="138">
        <v>-3</v>
      </c>
      <c r="J147" s="137">
        <v>-22455768.789999992</v>
      </c>
      <c r="K147" s="140">
        <v>-0.24286345329770623</v>
      </c>
    </row>
    <row r="148" spans="1:11">
      <c r="A148" s="38" t="s">
        <v>50</v>
      </c>
      <c r="B148" s="129" t="s">
        <v>17</v>
      </c>
      <c r="C148" s="40">
        <v>4</v>
      </c>
      <c r="D148" s="41">
        <v>27184390.75</v>
      </c>
      <c r="E148" s="51">
        <v>3.5453638878368499E-2</v>
      </c>
      <c r="F148" s="138">
        <v>4</v>
      </c>
      <c r="G148" s="142">
        <v>23134262.229999997</v>
      </c>
      <c r="H148" s="51">
        <v>2.9273166666191716E-2</v>
      </c>
      <c r="I148" s="138">
        <v>0</v>
      </c>
      <c r="J148" s="137">
        <v>4050128.5200000033</v>
      </c>
      <c r="K148" s="140">
        <v>0.17507057193930683</v>
      </c>
    </row>
    <row r="149" spans="1:11">
      <c r="A149" s="38" t="s">
        <v>48</v>
      </c>
      <c r="B149" s="39" t="s">
        <v>15</v>
      </c>
      <c r="C149" s="40">
        <v>2</v>
      </c>
      <c r="D149" s="41">
        <v>21411679.300000001</v>
      </c>
      <c r="E149" s="51">
        <v>2.7924920321476691E-2</v>
      </c>
      <c r="F149" s="138">
        <v>1</v>
      </c>
      <c r="G149" s="142">
        <v>8673899.1199999992</v>
      </c>
      <c r="H149" s="51">
        <v>1.0975603719760104E-2</v>
      </c>
      <c r="I149" s="138">
        <v>1</v>
      </c>
      <c r="J149" s="137">
        <v>12737780.180000002</v>
      </c>
      <c r="K149" s="140">
        <v>1.4685183680116403</v>
      </c>
    </row>
    <row r="150" spans="1:11">
      <c r="A150" s="38" t="s">
        <v>58</v>
      </c>
      <c r="B150" s="39" t="s">
        <v>27</v>
      </c>
      <c r="C150" s="40">
        <v>1</v>
      </c>
      <c r="D150" s="41">
        <v>2198296.9</v>
      </c>
      <c r="E150" s="51">
        <v>2.8669991230183055E-3</v>
      </c>
      <c r="F150" s="138">
        <v>1</v>
      </c>
      <c r="G150" s="144">
        <v>124643.49</v>
      </c>
      <c r="H150" s="51">
        <v>1.5771886824617363E-4</v>
      </c>
      <c r="I150" s="138">
        <v>0</v>
      </c>
      <c r="J150" s="137">
        <v>2073653.41</v>
      </c>
      <c r="K150" s="140">
        <v>16.636676412061309</v>
      </c>
    </row>
    <row r="151" spans="1:11" ht="22.5" thickBot="1">
      <c r="A151" s="57" t="s">
        <v>38</v>
      </c>
      <c r="B151" s="58"/>
      <c r="C151" s="145">
        <v>32</v>
      </c>
      <c r="D151" s="146">
        <v>766758832.38</v>
      </c>
      <c r="E151" s="147">
        <v>0.99713300087698153</v>
      </c>
      <c r="F151" s="148">
        <v>37</v>
      </c>
      <c r="G151" s="149">
        <v>790289021.13</v>
      </c>
      <c r="H151" s="64">
        <v>0.99984228113175377</v>
      </c>
      <c r="I151" s="150">
        <v>-5</v>
      </c>
      <c r="J151" s="151">
        <v>-23530188.749999899</v>
      </c>
      <c r="K151" s="152">
        <v>-2.9774156189535699E-2</v>
      </c>
    </row>
    <row r="153" spans="1:11">
      <c r="K153" s="153"/>
    </row>
  </sheetData>
  <mergeCells count="18">
    <mergeCell ref="A4:A6"/>
    <mergeCell ref="L4:Q4"/>
    <mergeCell ref="I5:K5"/>
    <mergeCell ref="O5:Q5"/>
    <mergeCell ref="A36:A37"/>
    <mergeCell ref="L36:Q36"/>
    <mergeCell ref="I37:K37"/>
    <mergeCell ref="O37:Q37"/>
    <mergeCell ref="A140:A141"/>
    <mergeCell ref="I140:K140"/>
    <mergeCell ref="A72:A74"/>
    <mergeCell ref="L72:Q72"/>
    <mergeCell ref="I73:K73"/>
    <mergeCell ref="O73:Q73"/>
    <mergeCell ref="A104:A105"/>
    <mergeCell ref="L104:Q104"/>
    <mergeCell ref="I105:K105"/>
    <mergeCell ref="O105:Q105"/>
  </mergeCells>
  <printOptions horizontalCentered="1"/>
  <pageMargins left="0.39370078740157499" right="0.39370078740157499" top="0.16" bottom="0.16" header="0" footer="0"/>
  <pageSetup paperSize="9" scale="4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0210-4CE3-491C-A814-877DBC57F86F}">
  <sheetPr>
    <pageSetUpPr fitToPage="1"/>
  </sheetPr>
  <dimension ref="A1:AS210"/>
  <sheetViews>
    <sheetView zoomScaleNormal="100" workbookViewId="0">
      <selection activeCell="A3" sqref="A3"/>
    </sheetView>
  </sheetViews>
  <sheetFormatPr defaultColWidth="9.140625" defaultRowHeight="12.75"/>
  <cols>
    <col min="1" max="1" width="61.28515625" style="154" customWidth="1"/>
    <col min="2" max="2" width="12" style="154" hidden="1" customWidth="1"/>
    <col min="3" max="3" width="11.28515625" style="155" bestFit="1" customWidth="1"/>
    <col min="4" max="4" width="23.42578125" style="156" bestFit="1" customWidth="1"/>
    <col min="5" max="5" width="10.7109375" style="39" bestFit="1" customWidth="1"/>
    <col min="6" max="6" width="11.28515625" style="39" bestFit="1" customWidth="1"/>
    <col min="7" max="7" width="23.140625" style="39" bestFit="1" customWidth="1"/>
    <col min="8" max="8" width="10.7109375" style="39" customWidth="1"/>
    <col min="9" max="9" width="7.28515625" style="39" customWidth="1"/>
    <col min="10" max="10" width="20.140625" style="39" customWidth="1"/>
    <col min="11" max="11" width="8" style="39" customWidth="1"/>
    <col min="12" max="12" width="11.28515625" style="39" bestFit="1" customWidth="1"/>
    <col min="13" max="13" width="23.140625" style="39" bestFit="1" customWidth="1"/>
    <col min="14" max="14" width="10.7109375" style="39" bestFit="1" customWidth="1"/>
    <col min="15" max="15" width="7.28515625" style="39" bestFit="1" customWidth="1"/>
    <col min="16" max="16" width="18.7109375" style="39" bestFit="1" customWidth="1"/>
    <col min="17" max="17" width="9.28515625" style="39" bestFit="1" customWidth="1"/>
    <col min="18" max="18" width="16.5703125" style="39" customWidth="1"/>
    <col min="19" max="20" width="9.140625" style="39" customWidth="1"/>
    <col min="21" max="21" width="22.7109375" style="39" customWidth="1"/>
    <col min="22" max="25" width="9.140625" style="39" customWidth="1"/>
    <col min="26" max="26" width="22.7109375" style="39" customWidth="1"/>
    <col min="27" max="28" width="9.140625" style="39" customWidth="1"/>
    <col min="29" max="30" width="9.140625" style="39"/>
    <col min="31" max="31" width="22.7109375" style="39" bestFit="1" customWidth="1"/>
    <col min="32" max="32" width="9.140625" style="39"/>
    <col min="33" max="33" width="14.28515625" style="39" bestFit="1" customWidth="1"/>
    <col min="34" max="16384" width="9.140625" style="39"/>
  </cols>
  <sheetData>
    <row r="1" spans="1:32" ht="13.5" thickBot="1">
      <c r="E1" s="157"/>
    </row>
    <row r="2" spans="1:32" ht="21" thickBot="1">
      <c r="A2" s="158" t="s">
        <v>73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</row>
    <row r="3" spans="1:32" s="165" customFormat="1" ht="12.75" customHeight="1" thickBot="1">
      <c r="A3" s="161"/>
      <c r="B3" s="161"/>
      <c r="C3" s="162"/>
      <c r="D3" s="163"/>
      <c r="E3" s="161"/>
      <c r="F3" s="161"/>
      <c r="G3" s="164"/>
      <c r="H3" s="161"/>
    </row>
    <row r="4" spans="1:32" ht="22.5" customHeight="1" thickBot="1">
      <c r="A4" s="166"/>
      <c r="B4" s="166"/>
      <c r="C4" s="167"/>
      <c r="D4" s="168"/>
      <c r="E4" s="169" t="s">
        <v>3</v>
      </c>
      <c r="F4" s="170"/>
      <c r="G4" s="171"/>
      <c r="H4" s="172" t="s">
        <v>3</v>
      </c>
      <c r="I4" s="171"/>
      <c r="J4" s="171"/>
      <c r="K4" s="173"/>
      <c r="L4" s="1186" t="s">
        <v>4</v>
      </c>
      <c r="M4" s="1187"/>
      <c r="N4" s="1187"/>
      <c r="O4" s="1187"/>
      <c r="P4" s="1187"/>
      <c r="Q4" s="1188"/>
    </row>
    <row r="5" spans="1:32" ht="17.25" customHeight="1">
      <c r="A5" s="174" t="s">
        <v>74</v>
      </c>
      <c r="B5" s="175"/>
      <c r="C5" s="176" t="s">
        <v>5</v>
      </c>
      <c r="D5" s="177" t="s">
        <v>6</v>
      </c>
      <c r="E5" s="178" t="s">
        <v>7</v>
      </c>
      <c r="F5" s="179" t="s">
        <v>5</v>
      </c>
      <c r="G5" s="177" t="s">
        <v>6</v>
      </c>
      <c r="H5" s="180" t="s">
        <v>7</v>
      </c>
      <c r="I5" s="1189" t="s">
        <v>9</v>
      </c>
      <c r="J5" s="1190"/>
      <c r="K5" s="1191"/>
      <c r="L5" s="181" t="s">
        <v>5</v>
      </c>
      <c r="M5" s="177" t="s">
        <v>8</v>
      </c>
      <c r="N5" s="182" t="s">
        <v>7</v>
      </c>
      <c r="O5" s="1180" t="s">
        <v>9</v>
      </c>
      <c r="P5" s="1181"/>
      <c r="Q5" s="1182"/>
    </row>
    <row r="6" spans="1:32" ht="21" customHeight="1" thickBot="1">
      <c r="A6" s="183"/>
      <c r="B6" s="184"/>
      <c r="C6" s="185" t="s">
        <v>12</v>
      </c>
      <c r="D6" s="186">
        <v>46052</v>
      </c>
      <c r="E6" s="187" t="s">
        <v>11</v>
      </c>
      <c r="F6" s="188" t="s">
        <v>12</v>
      </c>
      <c r="G6" s="189">
        <v>46021</v>
      </c>
      <c r="H6" s="187" t="s">
        <v>11</v>
      </c>
      <c r="I6" s="188" t="s">
        <v>12</v>
      </c>
      <c r="J6" s="189" t="s">
        <v>13</v>
      </c>
      <c r="K6" s="187" t="s">
        <v>11</v>
      </c>
      <c r="L6" s="188" t="s">
        <v>12</v>
      </c>
      <c r="M6" s="189">
        <v>46021</v>
      </c>
      <c r="N6" s="187" t="s">
        <v>11</v>
      </c>
      <c r="O6" s="188" t="s">
        <v>12</v>
      </c>
      <c r="P6" s="189" t="s">
        <v>13</v>
      </c>
      <c r="Q6" s="187" t="s">
        <v>11</v>
      </c>
    </row>
    <row r="7" spans="1:32" ht="21.75">
      <c r="A7" s="190" t="s">
        <v>75</v>
      </c>
      <c r="B7" s="191"/>
      <c r="C7" s="43">
        <v>1918</v>
      </c>
      <c r="D7" s="192">
        <v>1833154239645.4121</v>
      </c>
      <c r="E7" s="42">
        <v>0.28072299621991337</v>
      </c>
      <c r="F7" s="43">
        <v>1900</v>
      </c>
      <c r="G7" s="193">
        <v>1781959129482.0549</v>
      </c>
      <c r="H7" s="45">
        <v>0.27559370964823487</v>
      </c>
      <c r="I7" s="194">
        <v>18</v>
      </c>
      <c r="J7" s="195">
        <v>51195110163.357178</v>
      </c>
      <c r="K7" s="196">
        <v>2.872967696977291E-2</v>
      </c>
      <c r="L7" s="43">
        <v>1900</v>
      </c>
      <c r="M7" s="193">
        <v>1781959129482.0549</v>
      </c>
      <c r="N7" s="45">
        <v>0.27559370964823487</v>
      </c>
      <c r="O7" s="194">
        <v>18</v>
      </c>
      <c r="P7" s="197">
        <v>51195110163.357178</v>
      </c>
      <c r="Q7" s="196">
        <v>2.872967696977291E-2</v>
      </c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</row>
    <row r="8" spans="1:32" ht="21.75">
      <c r="A8" s="190" t="s">
        <v>76</v>
      </c>
      <c r="B8" s="191"/>
      <c r="C8" s="43">
        <v>661</v>
      </c>
      <c r="D8" s="192">
        <v>3176965973435.5186</v>
      </c>
      <c r="E8" s="51">
        <v>0.48650974787808521</v>
      </c>
      <c r="F8" s="43">
        <v>674</v>
      </c>
      <c r="G8" s="193">
        <v>3202281074452.3027</v>
      </c>
      <c r="H8" s="45">
        <v>0.49525744224064316</v>
      </c>
      <c r="I8" s="43">
        <v>-13</v>
      </c>
      <c r="J8" s="199">
        <v>-25315101016.78418</v>
      </c>
      <c r="K8" s="45">
        <v>-7.9053338630225983E-3</v>
      </c>
      <c r="L8" s="43">
        <v>674</v>
      </c>
      <c r="M8" s="193">
        <v>3202281074452.3027</v>
      </c>
      <c r="N8" s="45">
        <v>0.49525744224064316</v>
      </c>
      <c r="O8" s="43">
        <v>-13</v>
      </c>
      <c r="P8" s="200">
        <v>-25315101016.78418</v>
      </c>
      <c r="Q8" s="45">
        <v>-7.9053338630225983E-3</v>
      </c>
      <c r="S8" s="198"/>
      <c r="T8" s="198"/>
      <c r="U8" s="198"/>
    </row>
    <row r="9" spans="1:32" ht="21.75">
      <c r="A9" s="190" t="s">
        <v>77</v>
      </c>
      <c r="B9" s="191"/>
      <c r="C9" s="43">
        <v>566</v>
      </c>
      <c r="D9" s="192">
        <v>512997326896.60065</v>
      </c>
      <c r="E9" s="51">
        <v>7.855866328360675E-2</v>
      </c>
      <c r="F9" s="43">
        <v>545</v>
      </c>
      <c r="G9" s="193">
        <v>497665604632.68042</v>
      </c>
      <c r="H9" s="45">
        <v>7.6967820347774912E-2</v>
      </c>
      <c r="I9" s="43">
        <v>21</v>
      </c>
      <c r="J9" s="199">
        <v>15331722263.920227</v>
      </c>
      <c r="K9" s="45">
        <v>3.080727725846423E-2</v>
      </c>
      <c r="L9" s="43">
        <v>545</v>
      </c>
      <c r="M9" s="193">
        <v>497665604632.68042</v>
      </c>
      <c r="N9" s="45">
        <v>7.6967820347774912E-2</v>
      </c>
      <c r="O9" s="43">
        <v>21</v>
      </c>
      <c r="P9" s="200">
        <v>15331722263.920227</v>
      </c>
      <c r="Q9" s="45">
        <v>3.080727725846423E-2</v>
      </c>
      <c r="S9" s="198"/>
      <c r="T9" s="198"/>
      <c r="U9" s="198"/>
    </row>
    <row r="10" spans="1:32" ht="21.75">
      <c r="A10" s="190" t="s">
        <v>78</v>
      </c>
      <c r="B10" s="191"/>
      <c r="C10" s="43">
        <v>21</v>
      </c>
      <c r="D10" s="192">
        <v>36844844552.93</v>
      </c>
      <c r="E10" s="51">
        <v>5.6422939949429202E-3</v>
      </c>
      <c r="F10" s="43">
        <v>21</v>
      </c>
      <c r="G10" s="193">
        <v>36820599063.949997</v>
      </c>
      <c r="H10" s="45">
        <v>5.6945893537153061E-3</v>
      </c>
      <c r="I10" s="43">
        <v>0</v>
      </c>
      <c r="J10" s="199">
        <v>24245488.980003357</v>
      </c>
      <c r="K10" s="45">
        <v>6.5847622245074843E-4</v>
      </c>
      <c r="L10" s="43">
        <v>21</v>
      </c>
      <c r="M10" s="193">
        <v>36820599063.949997</v>
      </c>
      <c r="N10" s="45">
        <v>5.6945893537153061E-3</v>
      </c>
      <c r="O10" s="43">
        <v>0</v>
      </c>
      <c r="P10" s="200">
        <v>24245488.980003357</v>
      </c>
      <c r="Q10" s="45">
        <v>6.5847622245074843E-4</v>
      </c>
      <c r="S10" s="198"/>
      <c r="T10" s="198"/>
      <c r="U10" s="198"/>
    </row>
    <row r="11" spans="1:32" ht="21.75">
      <c r="A11" s="190" t="s">
        <v>79</v>
      </c>
      <c r="B11" s="191"/>
      <c r="C11" s="43">
        <v>3</v>
      </c>
      <c r="D11" s="192">
        <v>3644195605.8599997</v>
      </c>
      <c r="E11" s="51">
        <v>5.5805970232288959E-4</v>
      </c>
      <c r="F11" s="43">
        <v>3</v>
      </c>
      <c r="G11" s="200">
        <v>3662760006.2600002</v>
      </c>
      <c r="H11" s="45">
        <v>5.6647405710690338E-4</v>
      </c>
      <c r="I11" s="43">
        <v>0</v>
      </c>
      <c r="J11" s="199">
        <v>-18564400.400000572</v>
      </c>
      <c r="K11" s="45">
        <v>-5.0684184517337397E-3</v>
      </c>
      <c r="L11" s="43">
        <v>3</v>
      </c>
      <c r="M11" s="200">
        <v>3662760006.2600002</v>
      </c>
      <c r="N11" s="45">
        <v>5.6647405710690338E-4</v>
      </c>
      <c r="O11" s="43">
        <v>0</v>
      </c>
      <c r="P11" s="200">
        <v>-18564400.400000572</v>
      </c>
      <c r="Q11" s="45">
        <v>-5.0684184517337397E-3</v>
      </c>
      <c r="S11" s="198"/>
      <c r="T11" s="198"/>
      <c r="U11" s="198"/>
    </row>
    <row r="12" spans="1:32" ht="21.75">
      <c r="A12" s="190" t="s">
        <v>80</v>
      </c>
      <c r="B12" s="191"/>
      <c r="C12" s="43">
        <v>0</v>
      </c>
      <c r="D12" s="192">
        <v>0</v>
      </c>
      <c r="E12" s="51">
        <v>0</v>
      </c>
      <c r="F12" s="43">
        <v>0</v>
      </c>
      <c r="G12" s="200">
        <v>0</v>
      </c>
      <c r="H12" s="45">
        <v>0</v>
      </c>
      <c r="I12" s="43">
        <v>0</v>
      </c>
      <c r="J12" s="199">
        <v>0</v>
      </c>
      <c r="K12" s="45" t="e">
        <v>#DIV/0!</v>
      </c>
      <c r="L12" s="43">
        <v>0</v>
      </c>
      <c r="M12" s="200">
        <v>0</v>
      </c>
      <c r="N12" s="45">
        <v>0</v>
      </c>
      <c r="O12" s="43">
        <v>0</v>
      </c>
      <c r="P12" s="200">
        <v>0</v>
      </c>
      <c r="Q12" s="45" t="e">
        <v>#DIV/0!</v>
      </c>
      <c r="S12" s="198"/>
      <c r="T12" s="198"/>
      <c r="U12" s="198"/>
    </row>
    <row r="13" spans="1:32" ht="21.75">
      <c r="A13" s="190" t="s">
        <v>81</v>
      </c>
      <c r="B13" s="191"/>
      <c r="C13" s="43">
        <v>10</v>
      </c>
      <c r="D13" s="192">
        <v>33795590520.014702</v>
      </c>
      <c r="E13" s="51">
        <v>5.1753416186272145E-3</v>
      </c>
      <c r="F13" s="43">
        <v>10</v>
      </c>
      <c r="G13" s="200">
        <v>33795590520.014702</v>
      </c>
      <c r="H13" s="45">
        <v>5.2267484742316954E-3</v>
      </c>
      <c r="I13" s="43">
        <v>0</v>
      </c>
      <c r="J13" s="199">
        <v>0</v>
      </c>
      <c r="K13" s="45">
        <v>0</v>
      </c>
      <c r="L13" s="43">
        <v>10</v>
      </c>
      <c r="M13" s="200">
        <v>33795590520.014702</v>
      </c>
      <c r="N13" s="45">
        <v>5.2267484742316954E-3</v>
      </c>
      <c r="O13" s="43">
        <v>0</v>
      </c>
      <c r="P13" s="200">
        <v>0</v>
      </c>
      <c r="Q13" s="45">
        <v>0</v>
      </c>
      <c r="S13" s="198"/>
      <c r="T13" s="198"/>
      <c r="U13" s="198"/>
    </row>
    <row r="14" spans="1:32" ht="21.75">
      <c r="A14" s="190" t="s">
        <v>82</v>
      </c>
      <c r="B14" s="191"/>
      <c r="C14" s="43">
        <v>9</v>
      </c>
      <c r="D14" s="192">
        <v>345292474768.71997</v>
      </c>
      <c r="E14" s="51">
        <v>5.2876913460382591E-2</v>
      </c>
      <c r="F14" s="43">
        <v>9</v>
      </c>
      <c r="G14" s="200">
        <v>345628238396.82996</v>
      </c>
      <c r="H14" s="45">
        <v>5.3454070187711394E-2</v>
      </c>
      <c r="I14" s="43">
        <v>0</v>
      </c>
      <c r="J14" s="199">
        <v>-335763628.10998535</v>
      </c>
      <c r="K14" s="45">
        <v>-9.7145889950253823E-4</v>
      </c>
      <c r="L14" s="43">
        <v>9</v>
      </c>
      <c r="M14" s="200">
        <v>345628238396.82996</v>
      </c>
      <c r="N14" s="45">
        <v>5.3454070187711394E-2</v>
      </c>
      <c r="O14" s="43">
        <v>0</v>
      </c>
      <c r="P14" s="200">
        <v>-335763628.10998535</v>
      </c>
      <c r="Q14" s="45">
        <v>-9.7145889950253823E-4</v>
      </c>
      <c r="R14" s="201"/>
      <c r="S14" s="198"/>
      <c r="T14" s="198"/>
      <c r="U14" s="198"/>
    </row>
    <row r="15" spans="1:32" ht="21.75">
      <c r="A15" s="202" t="s">
        <v>83</v>
      </c>
      <c r="B15" s="203"/>
      <c r="C15" s="43">
        <v>32</v>
      </c>
      <c r="D15" s="192">
        <v>319626750352.94</v>
      </c>
      <c r="E15" s="51">
        <v>4.8946551845232306E-2</v>
      </c>
      <c r="F15" s="43">
        <v>33</v>
      </c>
      <c r="G15" s="200">
        <v>322031062701.03998</v>
      </c>
      <c r="H15" s="86">
        <v>4.9804585146427556E-2</v>
      </c>
      <c r="I15" s="43">
        <v>-1</v>
      </c>
      <c r="J15" s="199">
        <v>-2404312348.0999756</v>
      </c>
      <c r="K15" s="86">
        <v>-7.4660882957493999E-3</v>
      </c>
      <c r="L15" s="43">
        <v>33</v>
      </c>
      <c r="M15" s="200">
        <v>322031062701.03998</v>
      </c>
      <c r="N15" s="86">
        <v>4.9804585146427556E-2</v>
      </c>
      <c r="O15" s="43">
        <v>-1</v>
      </c>
      <c r="P15" s="200">
        <v>-2404312348.0999756</v>
      </c>
      <c r="Q15" s="86">
        <v>-7.4660882957493999E-3</v>
      </c>
      <c r="R15" s="201"/>
      <c r="S15" s="198"/>
      <c r="T15" s="198"/>
      <c r="U15" s="198"/>
    </row>
    <row r="16" spans="1:32" ht="22.5" thickBot="1">
      <c r="A16" s="204" t="s">
        <v>84</v>
      </c>
      <c r="B16" s="205"/>
      <c r="C16" s="43">
        <v>229</v>
      </c>
      <c r="D16" s="192">
        <v>267796422604.61984</v>
      </c>
      <c r="E16" s="51">
        <v>4.1009431996886669E-2</v>
      </c>
      <c r="F16" s="43">
        <v>231</v>
      </c>
      <c r="G16" s="193">
        <v>242047821065.8299</v>
      </c>
      <c r="H16" s="45">
        <v>3.7434560544154165E-2</v>
      </c>
      <c r="I16" s="43">
        <v>-2</v>
      </c>
      <c r="J16" s="206">
        <v>25748601538.789948</v>
      </c>
      <c r="K16" s="45">
        <v>0.10637815876800265</v>
      </c>
      <c r="L16" s="43">
        <v>231</v>
      </c>
      <c r="M16" s="193">
        <v>242047821065.8299</v>
      </c>
      <c r="N16" s="45">
        <v>3.7434560544154165E-2</v>
      </c>
      <c r="O16" s="43">
        <v>-2</v>
      </c>
      <c r="P16" s="207">
        <v>25748601538.789948</v>
      </c>
      <c r="Q16" s="45">
        <v>0.10637815876800265</v>
      </c>
      <c r="S16" s="198"/>
      <c r="T16" s="198"/>
      <c r="U16" s="198"/>
    </row>
    <row r="17" spans="1:45" ht="24" thickBot="1">
      <c r="A17" s="208" t="s">
        <v>85</v>
      </c>
      <c r="B17" s="209"/>
      <c r="C17" s="210">
        <v>3449</v>
      </c>
      <c r="D17" s="211">
        <v>6530117818382.6162</v>
      </c>
      <c r="E17" s="212">
        <v>0.99999999999999989</v>
      </c>
      <c r="F17" s="210">
        <v>3426</v>
      </c>
      <c r="G17" s="213">
        <v>6465891880320.9629</v>
      </c>
      <c r="H17" s="214">
        <v>1</v>
      </c>
      <c r="I17" s="210">
        <v>23</v>
      </c>
      <c r="J17" s="215">
        <v>64225938061.653214</v>
      </c>
      <c r="K17" s="214">
        <v>9.9330361921339573E-3</v>
      </c>
      <c r="L17" s="210">
        <v>3426</v>
      </c>
      <c r="M17" s="213">
        <v>6465891880320.9629</v>
      </c>
      <c r="N17" s="214">
        <v>1</v>
      </c>
      <c r="O17" s="216">
        <v>23</v>
      </c>
      <c r="P17" s="213">
        <v>64225938061.653214</v>
      </c>
      <c r="Q17" s="214">
        <v>9.9330361921339573E-3</v>
      </c>
      <c r="R17" s="217"/>
      <c r="S17" s="198"/>
      <c r="T17" s="198"/>
      <c r="U17" s="198"/>
      <c r="AP17" s="165"/>
      <c r="AQ17" s="165"/>
      <c r="AR17" s="165"/>
      <c r="AS17" s="165"/>
    </row>
    <row r="18" spans="1:45" ht="23.25">
      <c r="A18" s="218"/>
      <c r="B18" s="218"/>
      <c r="C18" s="219"/>
      <c r="D18" s="220"/>
      <c r="E18" s="221"/>
      <c r="F18" s="219"/>
      <c r="G18" s="222"/>
      <c r="H18" s="221"/>
      <c r="I18" s="219"/>
      <c r="J18" s="137"/>
      <c r="K18" s="221"/>
      <c r="L18" s="219"/>
      <c r="M18" s="222"/>
      <c r="N18" s="221"/>
      <c r="O18" s="219"/>
      <c r="P18" s="222"/>
      <c r="Q18" s="221"/>
      <c r="R18" s="217"/>
      <c r="S18" s="198"/>
      <c r="T18" s="198"/>
      <c r="U18" s="198"/>
      <c r="AP18" s="165"/>
      <c r="AQ18" s="165"/>
      <c r="AR18" s="165"/>
      <c r="AS18" s="165"/>
    </row>
    <row r="19" spans="1:45" ht="22.5" customHeight="1" thickBot="1">
      <c r="A19" s="218"/>
      <c r="B19" s="218"/>
      <c r="C19" s="223"/>
      <c r="D19" s="223"/>
      <c r="E19" s="221"/>
      <c r="F19" s="219"/>
      <c r="G19" s="222"/>
      <c r="H19" s="221"/>
      <c r="I19" s="219"/>
      <c r="J19" s="137"/>
      <c r="K19" s="221"/>
      <c r="L19" s="219"/>
      <c r="M19" s="222"/>
      <c r="N19" s="221"/>
      <c r="O19" s="219"/>
      <c r="P19" s="222"/>
      <c r="Q19" s="221"/>
      <c r="R19" s="217"/>
      <c r="S19" s="198"/>
      <c r="T19" s="198"/>
      <c r="U19" s="198"/>
    </row>
    <row r="20" spans="1:45" ht="22.5" customHeight="1" thickBot="1">
      <c r="A20" s="166"/>
      <c r="B20" s="166"/>
      <c r="C20" s="224"/>
      <c r="D20" s="225"/>
      <c r="E20" s="169" t="s">
        <v>3</v>
      </c>
      <c r="F20" s="226"/>
      <c r="G20" s="171"/>
      <c r="H20" s="172" t="s">
        <v>3</v>
      </c>
      <c r="I20" s="171"/>
      <c r="J20" s="171"/>
      <c r="K20" s="173"/>
      <c r="L20" s="1186" t="s">
        <v>4</v>
      </c>
      <c r="M20" s="1187"/>
      <c r="N20" s="1187"/>
      <c r="O20" s="1187"/>
      <c r="P20" s="1187"/>
      <c r="Q20" s="1188"/>
      <c r="S20" s="198"/>
      <c r="T20" s="198"/>
      <c r="U20" s="198"/>
    </row>
    <row r="21" spans="1:45" ht="17.25" customHeight="1">
      <c r="A21" s="174" t="s">
        <v>86</v>
      </c>
      <c r="B21" s="175"/>
      <c r="C21" s="179" t="s">
        <v>5</v>
      </c>
      <c r="D21" s="177" t="s">
        <v>6</v>
      </c>
      <c r="E21" s="180" t="s">
        <v>7</v>
      </c>
      <c r="F21" s="179" t="s">
        <v>5</v>
      </c>
      <c r="G21" s="177" t="s">
        <v>6</v>
      </c>
      <c r="H21" s="180" t="s">
        <v>7</v>
      </c>
      <c r="I21" s="1180" t="s">
        <v>9</v>
      </c>
      <c r="J21" s="1181"/>
      <c r="K21" s="1182"/>
      <c r="L21" s="227" t="s">
        <v>5</v>
      </c>
      <c r="M21" s="177" t="s">
        <v>8</v>
      </c>
      <c r="N21" s="182" t="s">
        <v>7</v>
      </c>
      <c r="O21" s="1180" t="s">
        <v>9</v>
      </c>
      <c r="P21" s="1181"/>
      <c r="Q21" s="1182"/>
      <c r="S21" s="198"/>
      <c r="T21" s="198"/>
      <c r="U21" s="198"/>
    </row>
    <row r="22" spans="1:45" ht="18" customHeight="1" thickBot="1">
      <c r="A22" s="183"/>
      <c r="B22" s="184"/>
      <c r="C22" s="188" t="s">
        <v>12</v>
      </c>
      <c r="D22" s="189">
        <v>46052</v>
      </c>
      <c r="E22" s="187" t="s">
        <v>11</v>
      </c>
      <c r="F22" s="188" t="s">
        <v>12</v>
      </c>
      <c r="G22" s="189">
        <v>46021</v>
      </c>
      <c r="H22" s="187" t="s">
        <v>11</v>
      </c>
      <c r="I22" s="228" t="s">
        <v>12</v>
      </c>
      <c r="J22" s="229" t="s">
        <v>13</v>
      </c>
      <c r="K22" s="230" t="s">
        <v>11</v>
      </c>
      <c r="L22" s="231" t="s">
        <v>12</v>
      </c>
      <c r="M22" s="189">
        <v>46021</v>
      </c>
      <c r="N22" s="187" t="s">
        <v>11</v>
      </c>
      <c r="O22" s="228" t="s">
        <v>12</v>
      </c>
      <c r="P22" s="229" t="s">
        <v>13</v>
      </c>
      <c r="Q22" s="230" t="s">
        <v>11</v>
      </c>
      <c r="S22" s="198"/>
      <c r="T22" s="198"/>
      <c r="U22" s="198"/>
    </row>
    <row r="23" spans="1:45" ht="21.75">
      <c r="A23" s="232" t="s">
        <v>87</v>
      </c>
      <c r="B23" s="191" t="s">
        <v>88</v>
      </c>
      <c r="C23" s="233">
        <v>409</v>
      </c>
      <c r="D23" s="234">
        <v>512430905111.5799</v>
      </c>
      <c r="E23" s="42">
        <v>7.8471923380778991E-2</v>
      </c>
      <c r="F23" s="235">
        <v>407</v>
      </c>
      <c r="G23" s="236">
        <v>494290326115.31012</v>
      </c>
      <c r="H23" s="42">
        <v>7.6445807518014622E-2</v>
      </c>
      <c r="I23" s="136">
        <v>2</v>
      </c>
      <c r="J23" s="237">
        <v>18140578996.269775</v>
      </c>
      <c r="K23" s="42">
        <v>3.6700250921030297E-2</v>
      </c>
      <c r="L23" s="235">
        <v>407</v>
      </c>
      <c r="M23" s="236">
        <v>494290326115.31012</v>
      </c>
      <c r="N23" s="42">
        <v>7.6445807518014622E-2</v>
      </c>
      <c r="O23" s="194">
        <v>2</v>
      </c>
      <c r="P23" s="237">
        <v>18140578996.269775</v>
      </c>
      <c r="Q23" s="42">
        <v>3.6700250921030297E-2</v>
      </c>
      <c r="S23" s="198"/>
      <c r="T23" s="198"/>
      <c r="U23" s="198"/>
    </row>
    <row r="24" spans="1:45" ht="21.75">
      <c r="A24" s="190" t="s">
        <v>89</v>
      </c>
      <c r="B24" s="191" t="s">
        <v>90</v>
      </c>
      <c r="C24" s="233">
        <v>0</v>
      </c>
      <c r="D24" s="234">
        <v>0</v>
      </c>
      <c r="E24" s="51">
        <v>0</v>
      </c>
      <c r="F24" s="233">
        <v>34</v>
      </c>
      <c r="G24" s="200">
        <v>38617165677.520004</v>
      </c>
      <c r="H24" s="51">
        <v>5.9724422233306904E-3</v>
      </c>
      <c r="I24" s="238">
        <v>-34</v>
      </c>
      <c r="J24" s="199">
        <v>-38617165677.520004</v>
      </c>
      <c r="K24" s="51">
        <v>-1</v>
      </c>
      <c r="L24" s="233">
        <v>34</v>
      </c>
      <c r="M24" s="200">
        <v>38617165677.520004</v>
      </c>
      <c r="N24" s="51">
        <v>5.9724422233306904E-3</v>
      </c>
      <c r="O24" s="43">
        <v>-34</v>
      </c>
      <c r="P24" s="199">
        <v>-38617165677.520004</v>
      </c>
      <c r="Q24" s="51">
        <v>-1</v>
      </c>
      <c r="S24" s="198"/>
      <c r="T24" s="198"/>
      <c r="U24" s="198"/>
    </row>
    <row r="25" spans="1:45" ht="21.75">
      <c r="A25" s="190" t="s">
        <v>91</v>
      </c>
      <c r="B25" s="191" t="s">
        <v>92</v>
      </c>
      <c r="C25" s="233">
        <v>1401</v>
      </c>
      <c r="D25" s="234">
        <v>1504538838155.5168</v>
      </c>
      <c r="E25" s="51">
        <v>0.23039995295646337</v>
      </c>
      <c r="F25" s="233">
        <v>1405</v>
      </c>
      <c r="G25" s="200">
        <v>1467432968320.0977</v>
      </c>
      <c r="H25" s="51">
        <v>0.22694981535126671</v>
      </c>
      <c r="I25" s="43">
        <v>-4</v>
      </c>
      <c r="J25" s="199">
        <v>37105869835.419189</v>
      </c>
      <c r="K25" s="51">
        <v>2.5286245189037569E-2</v>
      </c>
      <c r="L25" s="233">
        <v>1405</v>
      </c>
      <c r="M25" s="200">
        <v>1467432968320.0977</v>
      </c>
      <c r="N25" s="51">
        <v>0.22694981535126671</v>
      </c>
      <c r="O25" s="43">
        <v>-4</v>
      </c>
      <c r="P25" s="199">
        <v>37105869835.419189</v>
      </c>
      <c r="Q25" s="51">
        <v>2.5286245189037569E-2</v>
      </c>
      <c r="S25" s="198"/>
      <c r="T25" s="198"/>
      <c r="U25" s="198"/>
    </row>
    <row r="26" spans="1:45" ht="21.75">
      <c r="A26" s="190" t="s">
        <v>93</v>
      </c>
      <c r="B26" s="191" t="s">
        <v>94</v>
      </c>
      <c r="C26" s="233">
        <v>13</v>
      </c>
      <c r="D26" s="234">
        <v>19204038099.880001</v>
      </c>
      <c r="E26" s="51">
        <v>2.9408409823509867E-3</v>
      </c>
      <c r="F26" s="233">
        <v>13</v>
      </c>
      <c r="G26" s="200">
        <v>19379963188.449997</v>
      </c>
      <c r="H26" s="51">
        <v>2.9972606327416632E-3</v>
      </c>
      <c r="I26" s="43">
        <v>0</v>
      </c>
      <c r="J26" s="199">
        <v>-175925088.56999588</v>
      </c>
      <c r="K26" s="51">
        <v>-9.077679191611834E-3</v>
      </c>
      <c r="L26" s="233">
        <v>13</v>
      </c>
      <c r="M26" s="200">
        <v>19379963188.449997</v>
      </c>
      <c r="N26" s="51">
        <v>2.9972606327416632E-3</v>
      </c>
      <c r="O26" s="43">
        <v>0</v>
      </c>
      <c r="P26" s="199">
        <v>-175925088.56999588</v>
      </c>
      <c r="Q26" s="51">
        <v>-9.077679191611834E-3</v>
      </c>
      <c r="S26" s="198"/>
      <c r="T26" s="198"/>
      <c r="U26" s="198"/>
    </row>
    <row r="27" spans="1:45" ht="21.75">
      <c r="A27" s="190" t="s">
        <v>95</v>
      </c>
      <c r="B27" s="191" t="s">
        <v>96</v>
      </c>
      <c r="C27" s="233">
        <v>375</v>
      </c>
      <c r="D27" s="234">
        <v>73336373427.919983</v>
      </c>
      <c r="E27" s="51">
        <v>1.1230482430420227E-2</v>
      </c>
      <c r="F27" s="233">
        <v>373</v>
      </c>
      <c r="G27" s="200">
        <v>72062893184.239944</v>
      </c>
      <c r="H27" s="51">
        <v>1.1145081686807105E-2</v>
      </c>
      <c r="I27" s="43">
        <v>2</v>
      </c>
      <c r="J27" s="199">
        <v>1273480243.6800385</v>
      </c>
      <c r="K27" s="51">
        <v>1.76717890083068E-2</v>
      </c>
      <c r="L27" s="233">
        <v>373</v>
      </c>
      <c r="M27" s="200">
        <v>72062893184.239944</v>
      </c>
      <c r="N27" s="51">
        <v>1.1145081686807105E-2</v>
      </c>
      <c r="O27" s="43">
        <v>2</v>
      </c>
      <c r="P27" s="199">
        <v>1273480243.6800385</v>
      </c>
      <c r="Q27" s="51">
        <v>1.76717890083068E-2</v>
      </c>
      <c r="S27" s="198"/>
      <c r="T27" s="198"/>
      <c r="U27" s="198"/>
    </row>
    <row r="28" spans="1:45" ht="21.75">
      <c r="A28" s="190" t="s">
        <v>97</v>
      </c>
      <c r="B28" s="191" t="s">
        <v>98</v>
      </c>
      <c r="C28" s="233">
        <v>162</v>
      </c>
      <c r="D28" s="234">
        <v>94460372711.549973</v>
      </c>
      <c r="E28" s="51">
        <v>1.4465339728731885E-2</v>
      </c>
      <c r="F28" s="233">
        <v>140</v>
      </c>
      <c r="G28" s="200">
        <v>93945287567.520004</v>
      </c>
      <c r="H28" s="51">
        <v>1.4529362585453036E-2</v>
      </c>
      <c r="I28" s="43">
        <v>22</v>
      </c>
      <c r="J28" s="199">
        <v>515085144.02996826</v>
      </c>
      <c r="K28" s="51">
        <v>5.4828204518482977E-3</v>
      </c>
      <c r="L28" s="233">
        <v>140</v>
      </c>
      <c r="M28" s="200">
        <v>93945287567.520004</v>
      </c>
      <c r="N28" s="51">
        <v>1.4529362585453036E-2</v>
      </c>
      <c r="O28" s="43">
        <v>22</v>
      </c>
      <c r="P28" s="199">
        <v>515085144.02996826</v>
      </c>
      <c r="Q28" s="51">
        <v>5.4828204518482977E-3</v>
      </c>
      <c r="S28" s="198"/>
      <c r="T28" s="198"/>
      <c r="U28" s="198"/>
    </row>
    <row r="29" spans="1:45" ht="21.75">
      <c r="A29" s="190" t="s">
        <v>99</v>
      </c>
      <c r="B29" s="191" t="s">
        <v>100</v>
      </c>
      <c r="C29" s="233">
        <v>48</v>
      </c>
      <c r="D29" s="234">
        <v>399871711320.83002</v>
      </c>
      <c r="E29" s="51">
        <v>6.1234991839683346E-2</v>
      </c>
      <c r="F29" s="233">
        <v>47</v>
      </c>
      <c r="G29" s="200">
        <v>390889472093.98016</v>
      </c>
      <c r="H29" s="51">
        <v>6.0454068723861269E-2</v>
      </c>
      <c r="I29" s="43">
        <v>1</v>
      </c>
      <c r="J29" s="199">
        <v>8982239226.8498535</v>
      </c>
      <c r="K29" s="51">
        <v>2.2978974539100111E-2</v>
      </c>
      <c r="L29" s="233">
        <v>47</v>
      </c>
      <c r="M29" s="200">
        <v>390889472093.98016</v>
      </c>
      <c r="N29" s="51">
        <v>6.0454068723861269E-2</v>
      </c>
      <c r="O29" s="43">
        <v>1</v>
      </c>
      <c r="P29" s="199">
        <v>8982239226.8498535</v>
      </c>
      <c r="Q29" s="51">
        <v>2.2978974539100111E-2</v>
      </c>
      <c r="S29" s="198"/>
      <c r="T29" s="198"/>
      <c r="U29" s="198"/>
    </row>
    <row r="30" spans="1:45" ht="21.75">
      <c r="A30" s="190" t="s">
        <v>101</v>
      </c>
      <c r="B30" s="191" t="s">
        <v>102</v>
      </c>
      <c r="C30" s="233">
        <v>11</v>
      </c>
      <c r="D30" s="234">
        <v>23337957238.84</v>
      </c>
      <c r="E30" s="51">
        <v>3.5738952784500262E-3</v>
      </c>
      <c r="F30" s="233">
        <v>11</v>
      </c>
      <c r="G30" s="200">
        <v>22536011451.130001</v>
      </c>
      <c r="H30" s="51">
        <v>3.4853678144106735E-3</v>
      </c>
      <c r="I30" s="43">
        <v>0</v>
      </c>
      <c r="J30" s="199">
        <v>801945787.70999908</v>
      </c>
      <c r="K30" s="51">
        <v>3.5585080769462776E-2</v>
      </c>
      <c r="L30" s="233">
        <v>11</v>
      </c>
      <c r="M30" s="200">
        <v>22536011451.130001</v>
      </c>
      <c r="N30" s="51">
        <v>3.4853678144106735E-3</v>
      </c>
      <c r="O30" s="43">
        <v>0</v>
      </c>
      <c r="P30" s="199">
        <v>801945787.70999908</v>
      </c>
      <c r="Q30" s="51">
        <v>3.5585080769462776E-2</v>
      </c>
      <c r="S30" s="198"/>
      <c r="T30" s="198"/>
      <c r="U30" s="198"/>
    </row>
    <row r="31" spans="1:45" ht="21.75">
      <c r="A31" s="190" t="s">
        <v>103</v>
      </c>
      <c r="B31" s="191" t="s">
        <v>104</v>
      </c>
      <c r="C31" s="233">
        <v>12</v>
      </c>
      <c r="D31" s="234">
        <v>13060926149.290001</v>
      </c>
      <c r="E31" s="51">
        <v>2.0001057427360396E-3</v>
      </c>
      <c r="F31" s="233">
        <v>13</v>
      </c>
      <c r="G31" s="200">
        <v>16006524372.099998</v>
      </c>
      <c r="H31" s="51">
        <v>2.4755323269193669E-3</v>
      </c>
      <c r="I31" s="43">
        <v>-1</v>
      </c>
      <c r="J31" s="199">
        <v>-2945598222.8099976</v>
      </c>
      <c r="K31" s="51">
        <v>-0.18402484851391543</v>
      </c>
      <c r="L31" s="233">
        <v>13</v>
      </c>
      <c r="M31" s="200">
        <v>16006524372.099998</v>
      </c>
      <c r="N31" s="51">
        <v>2.4755323269193669E-3</v>
      </c>
      <c r="O31" s="43">
        <v>-1</v>
      </c>
      <c r="P31" s="199">
        <v>-2945598222.8099976</v>
      </c>
      <c r="Q31" s="51">
        <v>-0.18402484851391543</v>
      </c>
      <c r="S31" s="198"/>
      <c r="T31" s="198"/>
      <c r="U31" s="198"/>
    </row>
    <row r="32" spans="1:45" ht="21.75">
      <c r="A32" s="190" t="s">
        <v>105</v>
      </c>
      <c r="B32" s="191" t="s">
        <v>106</v>
      </c>
      <c r="C32" s="233">
        <v>0</v>
      </c>
      <c r="D32" s="234">
        <v>0</v>
      </c>
      <c r="E32" s="51">
        <v>0</v>
      </c>
      <c r="F32" s="233">
        <v>0</v>
      </c>
      <c r="G32" s="200">
        <v>0</v>
      </c>
      <c r="H32" s="51">
        <v>0</v>
      </c>
      <c r="I32" s="43">
        <v>0</v>
      </c>
      <c r="J32" s="199">
        <v>0</v>
      </c>
      <c r="K32" s="51" t="e">
        <v>#DIV/0!</v>
      </c>
      <c r="L32" s="233">
        <v>0</v>
      </c>
      <c r="M32" s="200">
        <v>0</v>
      </c>
      <c r="N32" s="51">
        <v>0</v>
      </c>
      <c r="O32" s="43">
        <v>0</v>
      </c>
      <c r="P32" s="199">
        <v>0</v>
      </c>
      <c r="Q32" s="51">
        <v>0</v>
      </c>
      <c r="S32" s="198"/>
      <c r="T32" s="198"/>
      <c r="U32" s="198"/>
    </row>
    <row r="33" spans="1:21" ht="21.75">
      <c r="A33" s="190" t="s">
        <v>107</v>
      </c>
      <c r="B33" s="191" t="s">
        <v>108</v>
      </c>
      <c r="C33" s="233">
        <v>82</v>
      </c>
      <c r="D33" s="234">
        <v>94055857786.460007</v>
      </c>
      <c r="E33" s="51">
        <v>1.4403393690951182E-2</v>
      </c>
      <c r="F33" s="233">
        <v>82</v>
      </c>
      <c r="G33" s="200">
        <v>90746263950.549973</v>
      </c>
      <c r="H33" s="51">
        <v>1.4034608934111245E-2</v>
      </c>
      <c r="I33" s="43">
        <v>0</v>
      </c>
      <c r="J33" s="199">
        <v>3309593835.9100342</v>
      </c>
      <c r="K33" s="51">
        <v>3.6470855017386929E-2</v>
      </c>
      <c r="L33" s="233">
        <v>82</v>
      </c>
      <c r="M33" s="200">
        <v>90746263950.549973</v>
      </c>
      <c r="N33" s="51">
        <v>1.4034608934111245E-2</v>
      </c>
      <c r="O33" s="43">
        <v>0</v>
      </c>
      <c r="P33" s="199">
        <v>3309593835.9100342</v>
      </c>
      <c r="Q33" s="51">
        <v>3.6470855017386929E-2</v>
      </c>
      <c r="S33" s="198"/>
      <c r="T33" s="198"/>
      <c r="U33" s="198"/>
    </row>
    <row r="34" spans="1:21" ht="21.75">
      <c r="A34" s="190" t="s">
        <v>78</v>
      </c>
      <c r="B34" s="191" t="s">
        <v>109</v>
      </c>
      <c r="C34" s="233">
        <v>21</v>
      </c>
      <c r="D34" s="234">
        <v>36844844552.93</v>
      </c>
      <c r="E34" s="51">
        <v>5.6422939949429245E-3</v>
      </c>
      <c r="F34" s="233">
        <v>21</v>
      </c>
      <c r="G34" s="200">
        <v>36820599063.949997</v>
      </c>
      <c r="H34" s="51">
        <v>5.6945893537153043E-3</v>
      </c>
      <c r="I34" s="43">
        <v>0</v>
      </c>
      <c r="J34" s="199">
        <v>24245488.980003357</v>
      </c>
      <c r="K34" s="51">
        <v>6.5847622245074843E-4</v>
      </c>
      <c r="L34" s="233">
        <v>21</v>
      </c>
      <c r="M34" s="200">
        <v>36820599063.949997</v>
      </c>
      <c r="N34" s="51">
        <v>5.6945893537153043E-3</v>
      </c>
      <c r="O34" s="43">
        <v>0</v>
      </c>
      <c r="P34" s="199">
        <v>24245488.980003357</v>
      </c>
      <c r="Q34" s="51">
        <v>6.5847622245074843E-4</v>
      </c>
      <c r="S34" s="198"/>
      <c r="T34" s="198"/>
      <c r="U34" s="198"/>
    </row>
    <row r="35" spans="1:21" ht="21.75">
      <c r="A35" s="190" t="s">
        <v>110</v>
      </c>
      <c r="B35" s="39"/>
      <c r="C35" s="233">
        <v>13</v>
      </c>
      <c r="D35" s="234">
        <v>37439786125.874702</v>
      </c>
      <c r="E35" s="51">
        <v>5.7334013209501085E-3</v>
      </c>
      <c r="F35" s="233">
        <v>13</v>
      </c>
      <c r="G35" s="200">
        <v>37458350526.274704</v>
      </c>
      <c r="H35" s="51">
        <v>5.7932225313385979E-3</v>
      </c>
      <c r="I35" s="43">
        <v>0</v>
      </c>
      <c r="J35" s="199">
        <v>-18564400.400001526</v>
      </c>
      <c r="K35" s="51">
        <v>-4.9560111801985921E-4</v>
      </c>
      <c r="L35" s="233">
        <v>13</v>
      </c>
      <c r="M35" s="200">
        <v>37458350526.274704</v>
      </c>
      <c r="N35" s="51">
        <v>5.7932225313385979E-3</v>
      </c>
      <c r="O35" s="43">
        <v>0</v>
      </c>
      <c r="P35" s="199">
        <v>-18564400.400001526</v>
      </c>
      <c r="Q35" s="51">
        <v>-4.9560111801985921E-4</v>
      </c>
      <c r="S35" s="198"/>
      <c r="T35" s="198"/>
      <c r="U35" s="198"/>
    </row>
    <row r="36" spans="1:21" ht="21.75" hidden="1">
      <c r="A36" s="190"/>
      <c r="B36" s="203" t="s">
        <v>111</v>
      </c>
      <c r="C36" s="233">
        <v>0</v>
      </c>
      <c r="D36" s="234">
        <v>0</v>
      </c>
      <c r="E36" s="51">
        <v>0</v>
      </c>
      <c r="F36" s="233">
        <v>0</v>
      </c>
      <c r="G36" s="200">
        <v>0</v>
      </c>
      <c r="H36" s="51">
        <v>0</v>
      </c>
      <c r="I36" s="238"/>
      <c r="J36" s="199"/>
      <c r="K36" s="51"/>
      <c r="L36" s="233">
        <v>0</v>
      </c>
      <c r="M36" s="200">
        <v>0</v>
      </c>
      <c r="N36" s="51">
        <v>0</v>
      </c>
      <c r="O36" s="238"/>
      <c r="P36" s="199"/>
      <c r="Q36" s="51"/>
      <c r="S36" s="198"/>
      <c r="T36" s="198"/>
      <c r="U36" s="198"/>
    </row>
    <row r="37" spans="1:21" ht="21.75" hidden="1">
      <c r="A37" s="190"/>
      <c r="B37" s="203" t="s">
        <v>112</v>
      </c>
      <c r="C37" s="233">
        <v>3</v>
      </c>
      <c r="D37" s="234">
        <v>3644195605.8599997</v>
      </c>
      <c r="E37" s="51">
        <v>5.5805970232288991E-4</v>
      </c>
      <c r="F37" s="233">
        <v>3</v>
      </c>
      <c r="G37" s="200">
        <v>3662760006.2600002</v>
      </c>
      <c r="H37" s="51">
        <v>5.6647405710690327E-4</v>
      </c>
      <c r="I37" s="238"/>
      <c r="J37" s="199"/>
      <c r="K37" s="51"/>
      <c r="L37" s="233">
        <v>3</v>
      </c>
      <c r="M37" s="200">
        <v>3662760006.2600002</v>
      </c>
      <c r="N37" s="51">
        <v>5.6647405710690327E-4</v>
      </c>
      <c r="O37" s="238"/>
      <c r="P37" s="199"/>
      <c r="Q37" s="51"/>
      <c r="S37" s="198"/>
      <c r="T37" s="198"/>
      <c r="U37" s="198"/>
    </row>
    <row r="38" spans="1:21" ht="21.75" hidden="1">
      <c r="A38" s="190"/>
      <c r="B38" s="203" t="s">
        <v>113</v>
      </c>
      <c r="C38" s="233">
        <v>10</v>
      </c>
      <c r="D38" s="234">
        <v>33795590520.014702</v>
      </c>
      <c r="E38" s="51">
        <v>5.175341618627218E-3</v>
      </c>
      <c r="F38" s="233">
        <v>10</v>
      </c>
      <c r="G38" s="200">
        <v>33795590520.014702</v>
      </c>
      <c r="H38" s="51">
        <v>5.2267484742316937E-3</v>
      </c>
      <c r="I38" s="238"/>
      <c r="J38" s="199"/>
      <c r="K38" s="51"/>
      <c r="L38" s="233">
        <v>10</v>
      </c>
      <c r="M38" s="200">
        <v>33795590520.014702</v>
      </c>
      <c r="N38" s="51">
        <v>5.2267484742316937E-3</v>
      </c>
      <c r="O38" s="238"/>
      <c r="P38" s="199"/>
      <c r="Q38" s="51"/>
      <c r="S38" s="198"/>
      <c r="T38" s="198"/>
      <c r="U38" s="198"/>
    </row>
    <row r="39" spans="1:21" ht="21.75">
      <c r="A39" s="190" t="s">
        <v>82</v>
      </c>
      <c r="B39" s="191" t="s">
        <v>114</v>
      </c>
      <c r="C39" s="233">
        <v>9</v>
      </c>
      <c r="D39" s="234">
        <v>345292474768.71997</v>
      </c>
      <c r="E39" s="51">
        <v>5.2876913460382632E-2</v>
      </c>
      <c r="F39" s="233">
        <v>9</v>
      </c>
      <c r="G39" s="200">
        <v>345628238396.82996</v>
      </c>
      <c r="H39" s="51">
        <v>5.3454070187711381E-2</v>
      </c>
      <c r="I39" s="43">
        <v>0</v>
      </c>
      <c r="J39" s="199">
        <v>-335763628.10998535</v>
      </c>
      <c r="K39" s="51">
        <v>-9.7145889950253823E-4</v>
      </c>
      <c r="L39" s="233">
        <v>9</v>
      </c>
      <c r="M39" s="200">
        <v>345628238396.82996</v>
      </c>
      <c r="N39" s="51">
        <v>5.3454070187711381E-2</v>
      </c>
      <c r="O39" s="43">
        <v>0</v>
      </c>
      <c r="P39" s="199">
        <v>-335763628.10998535</v>
      </c>
      <c r="Q39" s="51">
        <v>-9.7145889950253823E-4</v>
      </c>
      <c r="S39" s="198"/>
      <c r="T39" s="198"/>
      <c r="U39" s="198"/>
    </row>
    <row r="40" spans="1:21" ht="21.75">
      <c r="A40" s="202" t="s">
        <v>83</v>
      </c>
      <c r="B40" s="191" t="s">
        <v>115</v>
      </c>
      <c r="C40" s="233">
        <v>32</v>
      </c>
      <c r="D40" s="234">
        <v>319626750352.94</v>
      </c>
      <c r="E40" s="51">
        <v>4.894655184523234E-2</v>
      </c>
      <c r="F40" s="233">
        <v>33</v>
      </c>
      <c r="G40" s="200">
        <v>322031062701.03998</v>
      </c>
      <c r="H40" s="239">
        <v>4.9804585146427542E-2</v>
      </c>
      <c r="I40" s="43">
        <v>-1</v>
      </c>
      <c r="J40" s="199">
        <v>-2404312348.0999756</v>
      </c>
      <c r="K40" s="239">
        <v>-7.4660882957493999E-3</v>
      </c>
      <c r="L40" s="233">
        <v>33</v>
      </c>
      <c r="M40" s="200">
        <v>322031062701.03998</v>
      </c>
      <c r="N40" s="239">
        <v>4.9804585146427542E-2</v>
      </c>
      <c r="O40" s="43">
        <v>-1</v>
      </c>
      <c r="P40" s="199">
        <v>-2404312348.0999756</v>
      </c>
      <c r="Q40" s="239">
        <v>-7.4660882957493999E-3</v>
      </c>
      <c r="S40" s="198"/>
      <c r="T40" s="198"/>
      <c r="U40" s="198"/>
    </row>
    <row r="41" spans="1:21" ht="21.75">
      <c r="A41" s="190" t="s">
        <v>116</v>
      </c>
      <c r="B41" s="191" t="s">
        <v>117</v>
      </c>
      <c r="C41" s="233">
        <v>3</v>
      </c>
      <c r="D41" s="234">
        <v>3967683853.9799995</v>
      </c>
      <c r="E41" s="51">
        <v>6.0759759078324272E-4</v>
      </c>
      <c r="F41" s="233">
        <v>3</v>
      </c>
      <c r="G41" s="200">
        <v>3966470671.77</v>
      </c>
      <c r="H41" s="51">
        <v>6.1344525166621034E-4</v>
      </c>
      <c r="I41" s="43">
        <v>0</v>
      </c>
      <c r="J41" s="199">
        <v>1213182.2099995613</v>
      </c>
      <c r="K41" s="51">
        <v>3.0585936727932247E-4</v>
      </c>
      <c r="L41" s="233">
        <v>3</v>
      </c>
      <c r="M41" s="200">
        <v>3966470671.77</v>
      </c>
      <c r="N41" s="51">
        <v>6.1344525166621034E-4</v>
      </c>
      <c r="O41" s="43">
        <v>0</v>
      </c>
      <c r="P41" s="199">
        <v>1213182.2099995613</v>
      </c>
      <c r="Q41" s="51">
        <v>3.0585936727932247E-4</v>
      </c>
      <c r="S41" s="198"/>
      <c r="T41" s="198"/>
      <c r="U41" s="198"/>
    </row>
    <row r="42" spans="1:21" ht="21.75">
      <c r="A42" s="190" t="s">
        <v>118</v>
      </c>
      <c r="B42" s="191" t="s">
        <v>119</v>
      </c>
      <c r="C42" s="233">
        <v>0</v>
      </c>
      <c r="D42" s="234">
        <v>0</v>
      </c>
      <c r="E42" s="51">
        <v>0</v>
      </c>
      <c r="F42" s="233">
        <v>0</v>
      </c>
      <c r="G42" s="200">
        <v>0</v>
      </c>
      <c r="H42" s="51">
        <v>0</v>
      </c>
      <c r="I42" s="43">
        <v>0</v>
      </c>
      <c r="J42" s="199">
        <v>0</v>
      </c>
      <c r="K42" s="51" t="e">
        <v>#DIV/0!</v>
      </c>
      <c r="L42" s="233">
        <v>0</v>
      </c>
      <c r="M42" s="200">
        <v>0</v>
      </c>
      <c r="N42" s="51">
        <v>0</v>
      </c>
      <c r="O42" s="43">
        <v>0</v>
      </c>
      <c r="P42" s="199">
        <v>0</v>
      </c>
      <c r="Q42" s="51" t="e">
        <v>#DIV/0!</v>
      </c>
      <c r="S42" s="198"/>
      <c r="T42" s="198"/>
      <c r="U42" s="198"/>
    </row>
    <row r="43" spans="1:21" ht="21.75">
      <c r="A43" s="190" t="s">
        <v>120</v>
      </c>
      <c r="B43" s="191" t="s">
        <v>121</v>
      </c>
      <c r="C43" s="233">
        <v>1</v>
      </c>
      <c r="D43" s="234">
        <v>513483975.77999997</v>
      </c>
      <c r="E43" s="51">
        <v>7.8633187036000583E-5</v>
      </c>
      <c r="F43" s="233">
        <v>1</v>
      </c>
      <c r="G43" s="200">
        <v>514824260.63999999</v>
      </c>
      <c r="H43" s="51">
        <v>7.9621538709435434E-5</v>
      </c>
      <c r="I43" s="43">
        <v>0</v>
      </c>
      <c r="J43" s="199">
        <v>-1340284.8600000143</v>
      </c>
      <c r="K43" s="51">
        <v>-2.6033832561306435E-3</v>
      </c>
      <c r="L43" s="233">
        <v>1</v>
      </c>
      <c r="M43" s="200">
        <v>514824260.63999999</v>
      </c>
      <c r="N43" s="51">
        <v>7.9621538709435434E-5</v>
      </c>
      <c r="O43" s="43">
        <v>0</v>
      </c>
      <c r="P43" s="199">
        <v>-1340284.8600000143</v>
      </c>
      <c r="Q43" s="51">
        <v>-2.6033832561306435E-3</v>
      </c>
      <c r="S43" s="198"/>
      <c r="T43" s="198"/>
      <c r="U43" s="198"/>
    </row>
    <row r="44" spans="1:21" ht="21.75">
      <c r="A44" s="240" t="s">
        <v>122</v>
      </c>
      <c r="B44" s="191"/>
      <c r="C44" s="233">
        <v>857</v>
      </c>
      <c r="D44" s="234">
        <v>3052135814750.5205</v>
      </c>
      <c r="E44" s="51">
        <v>0.46739368257010677</v>
      </c>
      <c r="F44" s="233">
        <v>821</v>
      </c>
      <c r="G44" s="200">
        <v>3013565458779.5615</v>
      </c>
      <c r="H44" s="51">
        <v>0.46607111819351504</v>
      </c>
      <c r="I44" s="43">
        <v>36</v>
      </c>
      <c r="J44" s="199">
        <v>38570355970.958984</v>
      </c>
      <c r="K44" s="51">
        <v>1.279891095731475E-2</v>
      </c>
      <c r="L44" s="233">
        <v>821</v>
      </c>
      <c r="M44" s="200">
        <v>3013565458779.5615</v>
      </c>
      <c r="N44" s="51">
        <v>0.46607111819351504</v>
      </c>
      <c r="O44" s="43">
        <v>36</v>
      </c>
      <c r="P44" s="199">
        <v>38570355970.958984</v>
      </c>
      <c r="Q44" s="51">
        <v>1.279891095731475E-2</v>
      </c>
      <c r="S44" s="198"/>
      <c r="T44" s="198"/>
      <c r="U44" s="198"/>
    </row>
    <row r="45" spans="1:21" ht="23.25" customHeight="1">
      <c r="A45" s="190" t="s">
        <v>123</v>
      </c>
      <c r="B45" s="39"/>
      <c r="C45" s="233">
        <v>387</v>
      </c>
      <c r="D45" s="234">
        <v>230997144697.20993</v>
      </c>
      <c r="E45" s="51">
        <v>3.5374115922830872E-2</v>
      </c>
      <c r="F45" s="233">
        <v>354</v>
      </c>
      <c r="G45" s="200">
        <v>193777533228.37012</v>
      </c>
      <c r="H45" s="51">
        <v>2.9969188599972548E-2</v>
      </c>
      <c r="I45" s="43">
        <v>33</v>
      </c>
      <c r="J45" s="199">
        <v>37219611468.839813</v>
      </c>
      <c r="K45" s="51">
        <v>0.1920739254378673</v>
      </c>
      <c r="L45" s="233">
        <v>354</v>
      </c>
      <c r="M45" s="200">
        <v>193777533228.37012</v>
      </c>
      <c r="N45" s="51">
        <v>2.9969188599972548E-2</v>
      </c>
      <c r="O45" s="43">
        <v>33</v>
      </c>
      <c r="P45" s="199">
        <v>37219611468.839813</v>
      </c>
      <c r="Q45" s="51">
        <v>0.1920739254378673</v>
      </c>
      <c r="S45" s="198"/>
      <c r="T45" s="198"/>
      <c r="U45" s="198"/>
    </row>
    <row r="46" spans="1:21" ht="21.75" hidden="1">
      <c r="A46" s="190"/>
      <c r="B46" s="203" t="s">
        <v>124</v>
      </c>
      <c r="C46" s="233">
        <v>385</v>
      </c>
      <c r="D46" s="234">
        <v>230849091169.96994</v>
      </c>
      <c r="E46" s="51">
        <v>3.5351443509965177E-2</v>
      </c>
      <c r="F46" s="233">
        <v>352</v>
      </c>
      <c r="G46" s="200">
        <v>193634906893.97012</v>
      </c>
      <c r="H46" s="51">
        <v>2.994713033839937E-2</v>
      </c>
      <c r="I46" s="238"/>
      <c r="J46" s="199"/>
      <c r="K46" s="51"/>
      <c r="L46" s="233">
        <v>352</v>
      </c>
      <c r="M46" s="200">
        <v>193634906893.97012</v>
      </c>
      <c r="N46" s="51">
        <v>2.994713033839937E-2</v>
      </c>
      <c r="O46" s="238"/>
      <c r="P46" s="199"/>
      <c r="Q46" s="51"/>
      <c r="S46" s="198"/>
      <c r="T46" s="198"/>
      <c r="U46" s="198"/>
    </row>
    <row r="47" spans="1:21" ht="21.75" hidden="1">
      <c r="A47" s="190"/>
      <c r="B47" s="203" t="s">
        <v>125</v>
      </c>
      <c r="C47" s="233">
        <v>2</v>
      </c>
      <c r="D47" s="234">
        <v>148053527.24000001</v>
      </c>
      <c r="E47" s="51">
        <v>2.2672412865694682E-5</v>
      </c>
      <c r="F47" s="233">
        <v>2</v>
      </c>
      <c r="G47" s="200">
        <v>142626334.40000001</v>
      </c>
      <c r="H47" s="51">
        <v>2.205826157317683E-5</v>
      </c>
      <c r="I47" s="238"/>
      <c r="J47" s="199"/>
      <c r="K47" s="51"/>
      <c r="L47" s="233">
        <v>2</v>
      </c>
      <c r="M47" s="200">
        <v>142626334.40000001</v>
      </c>
      <c r="N47" s="51">
        <v>2.205826157317683E-5</v>
      </c>
      <c r="O47" s="238"/>
      <c r="P47" s="199"/>
      <c r="Q47" s="51"/>
      <c r="S47" s="198"/>
      <c r="T47" s="198"/>
      <c r="U47" s="198"/>
    </row>
    <row r="48" spans="1:21" ht="21.75">
      <c r="A48" s="190" t="s">
        <v>126</v>
      </c>
      <c r="B48" s="191" t="s">
        <v>127</v>
      </c>
      <c r="C48" s="233">
        <v>235</v>
      </c>
      <c r="D48" s="234">
        <v>2130200292218.0908</v>
      </c>
      <c r="E48" s="51">
        <v>0.32621161692082634</v>
      </c>
      <c r="F48" s="233">
        <v>238</v>
      </c>
      <c r="G48" s="200">
        <v>2149479236571.0217</v>
      </c>
      <c r="H48" s="51">
        <v>0.33243352600945786</v>
      </c>
      <c r="I48" s="43">
        <v>-3</v>
      </c>
      <c r="J48" s="199">
        <v>-19278944352.930908</v>
      </c>
      <c r="K48" s="51">
        <v>-8.9691233229523253E-3</v>
      </c>
      <c r="L48" s="233">
        <v>238</v>
      </c>
      <c r="M48" s="200">
        <v>2149479236571.0217</v>
      </c>
      <c r="N48" s="51">
        <v>0.33243352600945786</v>
      </c>
      <c r="O48" s="43">
        <v>-3</v>
      </c>
      <c r="P48" s="199">
        <v>-19278944352.930908</v>
      </c>
      <c r="Q48" s="51">
        <v>-8.9691233229523253E-3</v>
      </c>
      <c r="S48" s="198"/>
      <c r="T48" s="198"/>
      <c r="U48" s="198"/>
    </row>
    <row r="49" spans="1:21" ht="21.75">
      <c r="A49" s="190" t="s">
        <v>128</v>
      </c>
      <c r="B49" s="191" t="s">
        <v>129</v>
      </c>
      <c r="C49" s="233">
        <v>233</v>
      </c>
      <c r="D49" s="234">
        <v>189200866431.74994</v>
      </c>
      <c r="E49" s="51">
        <v>2.8973576234587982E-2</v>
      </c>
      <c r="F49" s="233">
        <v>227</v>
      </c>
      <c r="G49" s="200">
        <v>180501590245.06</v>
      </c>
      <c r="H49" s="51">
        <v>2.7915961724386266E-2</v>
      </c>
      <c r="I49" s="43">
        <v>6</v>
      </c>
      <c r="J49" s="199">
        <v>8699276186.6899414</v>
      </c>
      <c r="K49" s="51">
        <v>4.8195011328594238E-2</v>
      </c>
      <c r="L49" s="233">
        <v>227</v>
      </c>
      <c r="M49" s="200">
        <v>180501590245.06</v>
      </c>
      <c r="N49" s="51">
        <v>2.7915961724386266E-2</v>
      </c>
      <c r="O49" s="43">
        <v>6</v>
      </c>
      <c r="P49" s="199">
        <v>8699276186.6899414</v>
      </c>
      <c r="Q49" s="51">
        <v>4.8195011328594238E-2</v>
      </c>
      <c r="S49" s="198"/>
      <c r="T49" s="198"/>
      <c r="U49" s="198"/>
    </row>
    <row r="50" spans="1:21" ht="22.5" thickBot="1">
      <c r="A50" s="204" t="s">
        <v>130</v>
      </c>
      <c r="B50" s="191" t="s">
        <v>131</v>
      </c>
      <c r="C50" s="233">
        <v>2</v>
      </c>
      <c r="D50" s="234">
        <v>501737511403.46997</v>
      </c>
      <c r="E50" s="51">
        <v>7.6834373491861591E-2</v>
      </c>
      <c r="F50" s="233">
        <v>2</v>
      </c>
      <c r="G50" s="200">
        <v>489807098735.10999</v>
      </c>
      <c r="H50" s="51">
        <v>7.5752441859698413E-2</v>
      </c>
      <c r="I50" s="238">
        <v>0</v>
      </c>
      <c r="J50" s="206">
        <v>11930412668.359985</v>
      </c>
      <c r="K50" s="51">
        <v>2.4357369869014513E-2</v>
      </c>
      <c r="L50" s="233">
        <v>2</v>
      </c>
      <c r="M50" s="200">
        <v>489807098735.10999</v>
      </c>
      <c r="N50" s="51">
        <v>7.5752441859698413E-2</v>
      </c>
      <c r="O50" s="238">
        <v>0</v>
      </c>
      <c r="P50" s="206">
        <v>11930412668.359985</v>
      </c>
      <c r="Q50" s="51">
        <v>2.4357369869014513E-2</v>
      </c>
      <c r="S50" s="198"/>
      <c r="T50" s="198"/>
      <c r="U50" s="198"/>
    </row>
    <row r="51" spans="1:21" ht="22.5" thickBot="1">
      <c r="A51" s="208" t="s">
        <v>85</v>
      </c>
      <c r="B51" s="209"/>
      <c r="C51" s="241">
        <v>3449</v>
      </c>
      <c r="D51" s="242">
        <v>6530117818382.6113</v>
      </c>
      <c r="E51" s="243">
        <v>1</v>
      </c>
      <c r="F51" s="241">
        <v>3426</v>
      </c>
      <c r="G51" s="242">
        <v>6465891880320.9648</v>
      </c>
      <c r="H51" s="243">
        <v>0.99999999999999978</v>
      </c>
      <c r="I51" s="216">
        <v>23</v>
      </c>
      <c r="J51" s="215">
        <v>64225938061.647888</v>
      </c>
      <c r="K51" s="212">
        <v>9.9330361921331316E-3</v>
      </c>
      <c r="L51" s="241">
        <v>3426</v>
      </c>
      <c r="M51" s="242">
        <v>6465891880320.9648</v>
      </c>
      <c r="N51" s="243">
        <v>0.99999999999999978</v>
      </c>
      <c r="O51" s="216">
        <v>23</v>
      </c>
      <c r="P51" s="215">
        <v>64225938061.647888</v>
      </c>
      <c r="Q51" s="212">
        <v>9.9330361921331316E-3</v>
      </c>
      <c r="R51" s="198"/>
      <c r="S51" s="198"/>
      <c r="T51" s="198"/>
      <c r="U51" s="198"/>
    </row>
    <row r="52" spans="1:21" ht="21.75">
      <c r="A52" s="218"/>
      <c r="B52" s="218"/>
      <c r="C52" s="244"/>
      <c r="D52" s="245"/>
      <c r="E52" s="246"/>
      <c r="F52" s="247"/>
      <c r="G52" s="248"/>
      <c r="H52" s="249"/>
      <c r="I52" s="219"/>
      <c r="J52" s="137"/>
      <c r="K52" s="221"/>
      <c r="L52" s="247"/>
      <c r="M52" s="248"/>
      <c r="N52" s="249"/>
      <c r="O52" s="219"/>
      <c r="P52" s="137"/>
      <c r="Q52" s="221"/>
      <c r="R52" s="198"/>
      <c r="S52" s="198"/>
      <c r="T52" s="198"/>
      <c r="U52" s="198"/>
    </row>
    <row r="53" spans="1:21" s="254" customFormat="1" ht="22.5" customHeight="1" thickBot="1">
      <c r="A53" s="250"/>
      <c r="B53" s="250"/>
      <c r="C53" s="251"/>
      <c r="D53" s="252"/>
      <c r="E53" s="253"/>
      <c r="H53" s="255"/>
      <c r="N53" s="255"/>
      <c r="Q53" s="256"/>
      <c r="S53" s="198"/>
      <c r="T53" s="198"/>
      <c r="U53" s="198"/>
    </row>
    <row r="54" spans="1:21" ht="22.5" customHeight="1" thickBot="1">
      <c r="A54" s="232"/>
      <c r="B54" s="166"/>
      <c r="C54" s="257"/>
      <c r="D54" s="225"/>
      <c r="E54" s="169" t="s">
        <v>3</v>
      </c>
      <c r="F54" s="258"/>
      <c r="G54" s="259"/>
      <c r="H54" s="172" t="s">
        <v>3</v>
      </c>
      <c r="I54" s="259"/>
      <c r="J54" s="259"/>
      <c r="K54" s="260"/>
      <c r="L54" s="1177" t="s">
        <v>4</v>
      </c>
      <c r="M54" s="1178"/>
      <c r="N54" s="1178"/>
      <c r="O54" s="1178"/>
      <c r="P54" s="1178"/>
      <c r="Q54" s="1179"/>
      <c r="S54" s="198"/>
      <c r="T54" s="198"/>
      <c r="U54" s="198"/>
    </row>
    <row r="55" spans="1:21" ht="18" customHeight="1">
      <c r="A55" s="174" t="s">
        <v>132</v>
      </c>
      <c r="B55" s="175"/>
      <c r="C55" s="179" t="s">
        <v>5</v>
      </c>
      <c r="D55" s="261" t="s">
        <v>6</v>
      </c>
      <c r="E55" s="180" t="s">
        <v>7</v>
      </c>
      <c r="F55" s="179" t="s">
        <v>5</v>
      </c>
      <c r="G55" s="261" t="s">
        <v>6</v>
      </c>
      <c r="H55" s="180" t="s">
        <v>7</v>
      </c>
      <c r="I55" s="1180" t="s">
        <v>9</v>
      </c>
      <c r="J55" s="1181"/>
      <c r="K55" s="1182"/>
      <c r="L55" s="227" t="s">
        <v>5</v>
      </c>
      <c r="M55" s="261" t="s">
        <v>8</v>
      </c>
      <c r="N55" s="182" t="s">
        <v>7</v>
      </c>
      <c r="O55" s="1180" t="s">
        <v>9</v>
      </c>
      <c r="P55" s="1181"/>
      <c r="Q55" s="1182"/>
      <c r="S55" s="198"/>
      <c r="T55" s="198"/>
      <c r="U55" s="198"/>
    </row>
    <row r="56" spans="1:21" ht="18" customHeight="1" thickBot="1">
      <c r="A56" s="183"/>
      <c r="B56" s="184"/>
      <c r="C56" s="188" t="s">
        <v>12</v>
      </c>
      <c r="D56" s="189">
        <v>46052</v>
      </c>
      <c r="E56" s="187" t="s">
        <v>11</v>
      </c>
      <c r="F56" s="188" t="s">
        <v>12</v>
      </c>
      <c r="G56" s="189">
        <v>46021</v>
      </c>
      <c r="H56" s="187" t="s">
        <v>11</v>
      </c>
      <c r="I56" s="262" t="s">
        <v>12</v>
      </c>
      <c r="J56" s="263" t="s">
        <v>13</v>
      </c>
      <c r="K56" s="264" t="s">
        <v>11</v>
      </c>
      <c r="L56" s="231" t="s">
        <v>12</v>
      </c>
      <c r="M56" s="265">
        <v>46021</v>
      </c>
      <c r="N56" s="187" t="s">
        <v>11</v>
      </c>
      <c r="O56" s="262" t="s">
        <v>12</v>
      </c>
      <c r="P56" s="263" t="s">
        <v>13</v>
      </c>
      <c r="Q56" s="264" t="s">
        <v>11</v>
      </c>
      <c r="S56" s="198"/>
      <c r="T56" s="198"/>
      <c r="U56" s="198"/>
    </row>
    <row r="57" spans="1:21" ht="21.75">
      <c r="A57" s="266" t="s">
        <v>87</v>
      </c>
      <c r="B57" s="267" t="s">
        <v>88</v>
      </c>
      <c r="C57" s="268">
        <v>409</v>
      </c>
      <c r="D57" s="269">
        <v>512430905111.58002</v>
      </c>
      <c r="E57" s="270">
        <v>1</v>
      </c>
      <c r="F57" s="268">
        <v>407</v>
      </c>
      <c r="G57" s="269">
        <v>494290326115.30994</v>
      </c>
      <c r="H57" s="270">
        <v>1</v>
      </c>
      <c r="I57" s="271">
        <v>2</v>
      </c>
      <c r="J57" s="272">
        <v>18140578996.270081</v>
      </c>
      <c r="K57" s="273">
        <v>3.6700250921030929E-2</v>
      </c>
      <c r="L57" s="268">
        <v>407</v>
      </c>
      <c r="M57" s="269">
        <v>494290326115.30994</v>
      </c>
      <c r="N57" s="270">
        <v>1</v>
      </c>
      <c r="O57" s="271">
        <v>2</v>
      </c>
      <c r="P57" s="272">
        <v>18140578996.270081</v>
      </c>
      <c r="Q57" s="273">
        <v>3.6700250921030929E-2</v>
      </c>
      <c r="S57" s="198"/>
      <c r="T57" s="198"/>
      <c r="U57" s="198"/>
    </row>
    <row r="58" spans="1:21" ht="21.75">
      <c r="A58" s="190" t="s">
        <v>133</v>
      </c>
      <c r="B58" s="191" t="s">
        <v>134</v>
      </c>
      <c r="C58" s="268">
        <v>95</v>
      </c>
      <c r="D58" s="234">
        <v>105400783931.06</v>
      </c>
      <c r="E58" s="45">
        <v>0.20568779689060587</v>
      </c>
      <c r="F58" s="268">
        <v>93</v>
      </c>
      <c r="G58" s="274">
        <v>99199739405.590057</v>
      </c>
      <c r="H58" s="45">
        <v>0.20069124189666696</v>
      </c>
      <c r="I58" s="43">
        <v>2</v>
      </c>
      <c r="J58" s="199">
        <v>6201044525.4699402</v>
      </c>
      <c r="K58" s="45">
        <v>6.2510693703702436E-2</v>
      </c>
      <c r="L58" s="43">
        <v>93</v>
      </c>
      <c r="M58" s="200">
        <v>99199739405.590057</v>
      </c>
      <c r="N58" s="45">
        <v>0.20069124189666696</v>
      </c>
      <c r="O58" s="43">
        <v>2</v>
      </c>
      <c r="P58" s="199">
        <v>6201044525.4699402</v>
      </c>
      <c r="Q58" s="45">
        <v>6.2510693703702436E-2</v>
      </c>
      <c r="S58" s="198"/>
      <c r="T58" s="198"/>
      <c r="U58" s="198"/>
    </row>
    <row r="59" spans="1:21" ht="21.75">
      <c r="A59" s="190" t="s">
        <v>135</v>
      </c>
      <c r="B59" s="191" t="s">
        <v>136</v>
      </c>
      <c r="C59" s="268">
        <v>51</v>
      </c>
      <c r="D59" s="234">
        <v>175799828088.97003</v>
      </c>
      <c r="E59" s="45">
        <v>0.34307030730453358</v>
      </c>
      <c r="F59" s="268">
        <v>51</v>
      </c>
      <c r="G59" s="274">
        <v>177833792970.85999</v>
      </c>
      <c r="H59" s="45">
        <v>0.35977599312630332</v>
      </c>
      <c r="I59" s="43">
        <v>0</v>
      </c>
      <c r="J59" s="199">
        <v>-2033964881.8899536</v>
      </c>
      <c r="K59" s="45">
        <v>-1.1437448686837833E-2</v>
      </c>
      <c r="L59" s="43">
        <v>51</v>
      </c>
      <c r="M59" s="200">
        <v>177833792970.85999</v>
      </c>
      <c r="N59" s="45">
        <v>0.35977599312630332</v>
      </c>
      <c r="O59" s="43">
        <v>0</v>
      </c>
      <c r="P59" s="199">
        <v>-2033964881.8899536</v>
      </c>
      <c r="Q59" s="45">
        <v>-1.1437448686837833E-2</v>
      </c>
      <c r="S59" s="198"/>
      <c r="T59" s="198"/>
      <c r="U59" s="198"/>
    </row>
    <row r="60" spans="1:21" ht="21.75">
      <c r="A60" s="190" t="s">
        <v>137</v>
      </c>
      <c r="B60" s="191" t="s">
        <v>138</v>
      </c>
      <c r="C60" s="268">
        <v>54</v>
      </c>
      <c r="D60" s="234">
        <v>53738197450.05999</v>
      </c>
      <c r="E60" s="45">
        <v>0.10486915780061838</v>
      </c>
      <c r="F60" s="268">
        <v>54</v>
      </c>
      <c r="G60" s="274">
        <v>52914326652.369995</v>
      </c>
      <c r="H60" s="45">
        <v>0.10705110712611021</v>
      </c>
      <c r="I60" s="43">
        <v>0</v>
      </c>
      <c r="J60" s="199">
        <v>823870797.68999481</v>
      </c>
      <c r="K60" s="45">
        <v>1.5569900437410068E-2</v>
      </c>
      <c r="L60" s="43">
        <v>54</v>
      </c>
      <c r="M60" s="200">
        <v>52914326652.369995</v>
      </c>
      <c r="N60" s="45">
        <v>0.10705110712611021</v>
      </c>
      <c r="O60" s="43">
        <v>0</v>
      </c>
      <c r="P60" s="199">
        <v>823870797.68999481</v>
      </c>
      <c r="Q60" s="45">
        <v>1.5569900437410068E-2</v>
      </c>
      <c r="S60" s="198"/>
      <c r="T60" s="198"/>
      <c r="U60" s="198"/>
    </row>
    <row r="61" spans="1:21" ht="21.75">
      <c r="A61" s="190" t="s">
        <v>139</v>
      </c>
      <c r="B61" s="191" t="s">
        <v>140</v>
      </c>
      <c r="C61" s="268">
        <v>14</v>
      </c>
      <c r="D61" s="234">
        <v>15419012014.889999</v>
      </c>
      <c r="E61" s="45">
        <v>3.0089933805870987E-2</v>
      </c>
      <c r="F61" s="268">
        <v>14</v>
      </c>
      <c r="G61" s="274">
        <v>13164167925.849998</v>
      </c>
      <c r="H61" s="45">
        <v>2.6632461187959828E-2</v>
      </c>
      <c r="I61" s="43">
        <v>0</v>
      </c>
      <c r="J61" s="199">
        <v>2254844089.0400009</v>
      </c>
      <c r="K61" s="45">
        <v>0.17128648781608485</v>
      </c>
      <c r="L61" s="43">
        <v>14</v>
      </c>
      <c r="M61" s="200">
        <v>13164167925.849998</v>
      </c>
      <c r="N61" s="45">
        <v>2.6632461187959828E-2</v>
      </c>
      <c r="O61" s="43">
        <v>0</v>
      </c>
      <c r="P61" s="199">
        <v>2254844089.0400009</v>
      </c>
      <c r="Q61" s="45">
        <v>0.17128648781608485</v>
      </c>
      <c r="S61" s="198"/>
      <c r="T61" s="198"/>
      <c r="U61" s="198"/>
    </row>
    <row r="62" spans="1:21" ht="21.75">
      <c r="A62" s="190" t="s">
        <v>141</v>
      </c>
      <c r="B62" s="191" t="s">
        <v>142</v>
      </c>
      <c r="C62" s="268">
        <v>161</v>
      </c>
      <c r="D62" s="234">
        <v>125184662967.81003</v>
      </c>
      <c r="E62" s="45">
        <v>0.2442956927833061</v>
      </c>
      <c r="F62" s="268">
        <v>161</v>
      </c>
      <c r="G62" s="274">
        <v>119875773279.19998</v>
      </c>
      <c r="H62" s="45">
        <v>0.2425209779469463</v>
      </c>
      <c r="I62" s="43">
        <v>0</v>
      </c>
      <c r="J62" s="199">
        <v>5308889688.6100464</v>
      </c>
      <c r="K62" s="45">
        <v>4.4286593891204609E-2</v>
      </c>
      <c r="L62" s="43">
        <v>161</v>
      </c>
      <c r="M62" s="200">
        <v>119875773279.19998</v>
      </c>
      <c r="N62" s="45">
        <v>0.2425209779469463</v>
      </c>
      <c r="O62" s="43">
        <v>0</v>
      </c>
      <c r="P62" s="199">
        <v>5308889688.6100464</v>
      </c>
      <c r="Q62" s="45">
        <v>4.4286593891204609E-2</v>
      </c>
      <c r="S62" s="198"/>
      <c r="T62" s="198"/>
      <c r="U62" s="198"/>
    </row>
    <row r="63" spans="1:21" ht="21.75">
      <c r="A63" s="190" t="s">
        <v>143</v>
      </c>
      <c r="B63" s="191" t="s">
        <v>144</v>
      </c>
      <c r="C63" s="268">
        <v>5</v>
      </c>
      <c r="D63" s="234">
        <v>3662006816.0100002</v>
      </c>
      <c r="E63" s="45">
        <v>7.1463426180601091E-3</v>
      </c>
      <c r="F63" s="268">
        <v>5</v>
      </c>
      <c r="G63" s="274">
        <v>3318310289.5500002</v>
      </c>
      <c r="H63" s="45">
        <v>6.7132818795565341E-3</v>
      </c>
      <c r="I63" s="43">
        <v>0</v>
      </c>
      <c r="J63" s="199">
        <v>343696526.46000004</v>
      </c>
      <c r="K63" s="45">
        <v>0.10357576491335568</v>
      </c>
      <c r="L63" s="43">
        <v>5</v>
      </c>
      <c r="M63" s="200">
        <v>3318310289.5500002</v>
      </c>
      <c r="N63" s="45">
        <v>6.7132818795565341E-3</v>
      </c>
      <c r="O63" s="43">
        <v>0</v>
      </c>
      <c r="P63" s="199">
        <v>343696526.46000004</v>
      </c>
      <c r="Q63" s="45">
        <v>0.10357576491335568</v>
      </c>
      <c r="S63" s="198"/>
      <c r="T63" s="198"/>
      <c r="U63" s="198"/>
    </row>
    <row r="64" spans="1:21" ht="21.75">
      <c r="A64" s="190" t="s">
        <v>145</v>
      </c>
      <c r="B64" s="191" t="s">
        <v>146</v>
      </c>
      <c r="C64" s="268">
        <v>22</v>
      </c>
      <c r="D64" s="234">
        <v>8677506708.289999</v>
      </c>
      <c r="E64" s="45">
        <v>1.6934003436815549E-2</v>
      </c>
      <c r="F64" s="268">
        <v>22</v>
      </c>
      <c r="G64" s="274">
        <v>7962951392.2300014</v>
      </c>
      <c r="H64" s="45">
        <v>1.6109866957769215E-2</v>
      </c>
      <c r="I64" s="43">
        <v>0</v>
      </c>
      <c r="J64" s="199">
        <v>714555316.05999756</v>
      </c>
      <c r="K64" s="45">
        <v>8.9734984035848606E-2</v>
      </c>
      <c r="L64" s="43">
        <v>22</v>
      </c>
      <c r="M64" s="200">
        <v>7962951392.2300014</v>
      </c>
      <c r="N64" s="45">
        <v>1.6109866957769215E-2</v>
      </c>
      <c r="O64" s="43">
        <v>0</v>
      </c>
      <c r="P64" s="199">
        <v>714555316.05999756</v>
      </c>
      <c r="Q64" s="45">
        <v>8.9734984035848606E-2</v>
      </c>
      <c r="S64" s="198"/>
      <c r="T64" s="198"/>
      <c r="U64" s="198"/>
    </row>
    <row r="65" spans="1:21" ht="21.75">
      <c r="A65" s="190" t="s">
        <v>147</v>
      </c>
      <c r="B65" s="191" t="s">
        <v>148</v>
      </c>
      <c r="C65" s="268">
        <v>7</v>
      </c>
      <c r="D65" s="234">
        <v>24548907134.489998</v>
      </c>
      <c r="E65" s="45">
        <v>4.7906765360189507E-2</v>
      </c>
      <c r="F65" s="268">
        <v>7</v>
      </c>
      <c r="G65" s="274">
        <v>20021264199.66</v>
      </c>
      <c r="H65" s="45">
        <v>4.050506987868778E-2</v>
      </c>
      <c r="I65" s="43">
        <v>0</v>
      </c>
      <c r="J65" s="199">
        <v>4527642934.829998</v>
      </c>
      <c r="K65" s="45">
        <v>0.22614171061719901</v>
      </c>
      <c r="L65" s="43">
        <v>7</v>
      </c>
      <c r="M65" s="200">
        <v>20021264199.66</v>
      </c>
      <c r="N65" s="45">
        <v>4.050506987868778E-2</v>
      </c>
      <c r="O65" s="43">
        <v>0</v>
      </c>
      <c r="P65" s="199">
        <v>4527642934.829998</v>
      </c>
      <c r="Q65" s="45">
        <v>0.22614171061719901</v>
      </c>
      <c r="S65" s="198"/>
      <c r="T65" s="198"/>
      <c r="U65" s="198"/>
    </row>
    <row r="66" spans="1:21" ht="24">
      <c r="A66" s="267" t="s">
        <v>95</v>
      </c>
      <c r="B66" s="191" t="s">
        <v>96</v>
      </c>
      <c r="C66" s="268">
        <v>375</v>
      </c>
      <c r="D66" s="269">
        <v>73336373427.919998</v>
      </c>
      <c r="E66" s="270">
        <v>0.99999999999999989</v>
      </c>
      <c r="F66" s="268">
        <v>373</v>
      </c>
      <c r="G66" s="269">
        <v>72062893184.240021</v>
      </c>
      <c r="H66" s="270">
        <v>1</v>
      </c>
      <c r="I66" s="268">
        <v>2</v>
      </c>
      <c r="J66" s="275">
        <v>1273480243.6799774</v>
      </c>
      <c r="K66" s="270">
        <v>1.7671789008305933E-2</v>
      </c>
      <c r="L66" s="268">
        <v>373</v>
      </c>
      <c r="M66" s="275">
        <v>72062893184.240021</v>
      </c>
      <c r="N66" s="270">
        <v>1</v>
      </c>
      <c r="O66" s="268">
        <v>2</v>
      </c>
      <c r="P66" s="275">
        <v>1273480243.6799774</v>
      </c>
      <c r="Q66" s="270">
        <v>1.7671789008305933E-2</v>
      </c>
      <c r="S66" s="198"/>
      <c r="T66" s="198"/>
      <c r="U66" s="198"/>
    </row>
    <row r="67" spans="1:21" ht="21.75">
      <c r="A67" s="154" t="s">
        <v>149</v>
      </c>
      <c r="B67" s="191" t="s">
        <v>150</v>
      </c>
      <c r="C67" s="268">
        <v>83</v>
      </c>
      <c r="D67" s="234">
        <v>17157922224.399994</v>
      </c>
      <c r="E67" s="45">
        <v>0.23396196760757434</v>
      </c>
      <c r="F67" s="268">
        <v>81</v>
      </c>
      <c r="G67" s="274">
        <v>16534378577.969999</v>
      </c>
      <c r="H67" s="45">
        <v>0.22944372404945335</v>
      </c>
      <c r="I67" s="43">
        <v>2</v>
      </c>
      <c r="J67" s="199">
        <v>623543646.42999458</v>
      </c>
      <c r="K67" s="45">
        <v>3.7711949287334505E-2</v>
      </c>
      <c r="L67" s="43">
        <v>81</v>
      </c>
      <c r="M67" s="200">
        <v>16534378577.969999</v>
      </c>
      <c r="N67" s="45">
        <v>0.22944372404945335</v>
      </c>
      <c r="O67" s="43">
        <v>2</v>
      </c>
      <c r="P67" s="199">
        <v>623543646.42999458</v>
      </c>
      <c r="Q67" s="45">
        <v>3.7711949287334505E-2</v>
      </c>
      <c r="S67" s="198"/>
      <c r="T67" s="198"/>
      <c r="U67" s="198"/>
    </row>
    <row r="68" spans="1:21" ht="21.75">
      <c r="A68" s="154" t="s">
        <v>151</v>
      </c>
      <c r="B68" s="191" t="s">
        <v>152</v>
      </c>
      <c r="C68" s="268">
        <v>25</v>
      </c>
      <c r="D68" s="234">
        <v>8692056610.2200012</v>
      </c>
      <c r="E68" s="45">
        <v>0.11852313120941478</v>
      </c>
      <c r="F68" s="268">
        <v>25</v>
      </c>
      <c r="G68" s="274">
        <v>8764105767.4200001</v>
      </c>
      <c r="H68" s="45">
        <v>0.12161745636569431</v>
      </c>
      <c r="I68" s="43">
        <v>0</v>
      </c>
      <c r="J68" s="199">
        <v>-72049157.199998856</v>
      </c>
      <c r="K68" s="45">
        <v>-8.2209365235911425E-3</v>
      </c>
      <c r="L68" s="43">
        <v>25</v>
      </c>
      <c r="M68" s="200">
        <v>8764105767.4200001</v>
      </c>
      <c r="N68" s="45">
        <v>0.12161745636569431</v>
      </c>
      <c r="O68" s="43">
        <v>0</v>
      </c>
      <c r="P68" s="199">
        <v>-72049157.199998856</v>
      </c>
      <c r="Q68" s="45">
        <v>-8.2209365235911425E-3</v>
      </c>
      <c r="S68" s="198"/>
      <c r="T68" s="198"/>
      <c r="U68" s="198"/>
    </row>
    <row r="69" spans="1:21" ht="21.75">
      <c r="A69" s="154" t="s">
        <v>153</v>
      </c>
      <c r="B69" s="191" t="s">
        <v>154</v>
      </c>
      <c r="C69" s="268">
        <v>39</v>
      </c>
      <c r="D69" s="234">
        <v>7845939529.0100002</v>
      </c>
      <c r="E69" s="45">
        <v>0.10698564930704579</v>
      </c>
      <c r="F69" s="268">
        <v>39</v>
      </c>
      <c r="G69" s="274">
        <v>7656152454.1000023</v>
      </c>
      <c r="H69" s="45">
        <v>0.1062426460526065</v>
      </c>
      <c r="I69" s="43">
        <v>0</v>
      </c>
      <c r="J69" s="199">
        <v>189787074.90999794</v>
      </c>
      <c r="K69" s="45">
        <v>2.4788831733407252E-2</v>
      </c>
      <c r="L69" s="43">
        <v>39</v>
      </c>
      <c r="M69" s="200">
        <v>7656152454.1000023</v>
      </c>
      <c r="N69" s="45">
        <v>0.1062426460526065</v>
      </c>
      <c r="O69" s="43">
        <v>0</v>
      </c>
      <c r="P69" s="199">
        <v>189787074.90999794</v>
      </c>
      <c r="Q69" s="45">
        <v>2.4788831733407252E-2</v>
      </c>
      <c r="S69" s="198"/>
      <c r="T69" s="198"/>
      <c r="U69" s="198"/>
    </row>
    <row r="70" spans="1:21" ht="21.75">
      <c r="A70" s="154" t="s">
        <v>155</v>
      </c>
      <c r="B70" s="191" t="s">
        <v>156</v>
      </c>
      <c r="C70" s="268">
        <v>3</v>
      </c>
      <c r="D70" s="234">
        <v>397056233.77999997</v>
      </c>
      <c r="E70" s="45">
        <v>5.4141787386071663E-3</v>
      </c>
      <c r="F70" s="268">
        <v>3</v>
      </c>
      <c r="G70" s="274">
        <v>398405183.08999997</v>
      </c>
      <c r="H70" s="45">
        <v>5.5285760186093973E-3</v>
      </c>
      <c r="I70" s="43">
        <v>0</v>
      </c>
      <c r="J70" s="199">
        <v>-1348949.3100000024</v>
      </c>
      <c r="K70" s="45">
        <v>-3.3858728933636234E-3</v>
      </c>
      <c r="L70" s="43">
        <v>3</v>
      </c>
      <c r="M70" s="200">
        <v>398405183.08999997</v>
      </c>
      <c r="N70" s="45">
        <v>5.5285760186093973E-3</v>
      </c>
      <c r="O70" s="43">
        <v>0</v>
      </c>
      <c r="P70" s="199">
        <v>-1348949.3100000024</v>
      </c>
      <c r="Q70" s="45">
        <v>-3.3858728933636234E-3</v>
      </c>
      <c r="S70" s="198"/>
      <c r="T70" s="198"/>
      <c r="U70" s="198"/>
    </row>
    <row r="71" spans="1:21" ht="21.75">
      <c r="A71" s="154" t="s">
        <v>157</v>
      </c>
      <c r="B71" s="191" t="s">
        <v>158</v>
      </c>
      <c r="C71" s="268">
        <v>191</v>
      </c>
      <c r="D71" s="234">
        <v>33690653420.329994</v>
      </c>
      <c r="E71" s="45">
        <v>0.45939895641885636</v>
      </c>
      <c r="F71" s="268">
        <v>191</v>
      </c>
      <c r="G71" s="274">
        <v>33491146864.910015</v>
      </c>
      <c r="H71" s="45">
        <v>0.4647488518020596</v>
      </c>
      <c r="I71" s="43">
        <v>0</v>
      </c>
      <c r="J71" s="199">
        <v>199506555.4199791</v>
      </c>
      <c r="K71" s="45">
        <v>5.9569938355562829E-3</v>
      </c>
      <c r="L71" s="43">
        <v>191</v>
      </c>
      <c r="M71" s="200">
        <v>33491146864.910015</v>
      </c>
      <c r="N71" s="45">
        <v>0.4647488518020596</v>
      </c>
      <c r="O71" s="43">
        <v>0</v>
      </c>
      <c r="P71" s="199">
        <v>199506555.4199791</v>
      </c>
      <c r="Q71" s="45">
        <v>5.9569938355562829E-3</v>
      </c>
      <c r="S71" s="198"/>
      <c r="T71" s="198"/>
      <c r="U71" s="198"/>
    </row>
    <row r="72" spans="1:21" ht="21.75">
      <c r="A72" s="154" t="s">
        <v>159</v>
      </c>
      <c r="B72" s="191" t="s">
        <v>160</v>
      </c>
      <c r="C72" s="268">
        <v>14</v>
      </c>
      <c r="D72" s="234">
        <v>664576392.78999996</v>
      </c>
      <c r="E72" s="45">
        <v>9.06202968221753E-3</v>
      </c>
      <c r="F72" s="268">
        <v>14</v>
      </c>
      <c r="G72" s="274">
        <v>667684231.20999992</v>
      </c>
      <c r="H72" s="45">
        <v>9.2652987093227168E-3</v>
      </c>
      <c r="I72" s="43">
        <v>0</v>
      </c>
      <c r="J72" s="199">
        <v>-3107838.4199999571</v>
      </c>
      <c r="K72" s="45">
        <v>-4.6546530151952625E-3</v>
      </c>
      <c r="L72" s="43">
        <v>14</v>
      </c>
      <c r="M72" s="200">
        <v>667684231.20999992</v>
      </c>
      <c r="N72" s="45">
        <v>9.2652987093227168E-3</v>
      </c>
      <c r="O72" s="43">
        <v>0</v>
      </c>
      <c r="P72" s="199">
        <v>-3107838.4199999571</v>
      </c>
      <c r="Q72" s="45">
        <v>-4.6546530151952625E-3</v>
      </c>
      <c r="S72" s="198"/>
      <c r="T72" s="198"/>
      <c r="U72" s="198"/>
    </row>
    <row r="73" spans="1:21" ht="21.75">
      <c r="A73" s="154" t="s">
        <v>161</v>
      </c>
      <c r="B73" s="191" t="s">
        <v>162</v>
      </c>
      <c r="C73" s="268">
        <v>17</v>
      </c>
      <c r="D73" s="234">
        <v>3345135136.1800003</v>
      </c>
      <c r="E73" s="45">
        <v>4.5613588180329477E-2</v>
      </c>
      <c r="F73" s="268">
        <v>17</v>
      </c>
      <c r="G73" s="274">
        <v>3273166451.7400002</v>
      </c>
      <c r="H73" s="45">
        <v>4.5420969199385874E-2</v>
      </c>
      <c r="I73" s="43">
        <v>0</v>
      </c>
      <c r="J73" s="199">
        <v>71968684.440000057</v>
      </c>
      <c r="K73" s="45">
        <v>2.1987480777747138E-2</v>
      </c>
      <c r="L73" s="43">
        <v>17</v>
      </c>
      <c r="M73" s="200">
        <v>3273166451.7400002</v>
      </c>
      <c r="N73" s="45">
        <v>4.5420969199385874E-2</v>
      </c>
      <c r="O73" s="43">
        <v>0</v>
      </c>
      <c r="P73" s="199">
        <v>71968684.440000057</v>
      </c>
      <c r="Q73" s="45">
        <v>2.1987480777747138E-2</v>
      </c>
      <c r="S73" s="198"/>
      <c r="T73" s="198"/>
      <c r="U73" s="198"/>
    </row>
    <row r="74" spans="1:21" ht="21.75">
      <c r="A74" s="154" t="s">
        <v>163</v>
      </c>
      <c r="B74" s="191" t="s">
        <v>164</v>
      </c>
      <c r="C74" s="268">
        <v>3</v>
      </c>
      <c r="D74" s="234">
        <v>1543033881.2099998</v>
      </c>
      <c r="E74" s="45">
        <v>2.1040498855954461E-2</v>
      </c>
      <c r="F74" s="268">
        <v>3</v>
      </c>
      <c r="G74" s="274">
        <v>1277853653.8</v>
      </c>
      <c r="H74" s="45">
        <v>1.7732477802868223E-2</v>
      </c>
      <c r="I74" s="43">
        <v>0</v>
      </c>
      <c r="J74" s="199">
        <v>265180227.40999985</v>
      </c>
      <c r="K74" s="45">
        <v>0.20752002909051734</v>
      </c>
      <c r="L74" s="43">
        <v>3</v>
      </c>
      <c r="M74" s="200">
        <v>1277853653.8</v>
      </c>
      <c r="N74" s="45">
        <v>1.7732477802868223E-2</v>
      </c>
      <c r="O74" s="43">
        <v>0</v>
      </c>
      <c r="P74" s="199">
        <v>265180227.40999985</v>
      </c>
      <c r="Q74" s="45">
        <v>0.20752002909051734</v>
      </c>
      <c r="S74" s="198"/>
      <c r="T74" s="198"/>
      <c r="U74" s="198"/>
    </row>
    <row r="75" spans="1:21" ht="21.75">
      <c r="A75" s="267" t="s">
        <v>91</v>
      </c>
      <c r="B75" s="191" t="s">
        <v>92</v>
      </c>
      <c r="C75" s="268">
        <v>1401</v>
      </c>
      <c r="D75" s="269">
        <v>1504538838155.5149</v>
      </c>
      <c r="E75" s="270">
        <v>1</v>
      </c>
      <c r="F75" s="268">
        <v>1405</v>
      </c>
      <c r="G75" s="269">
        <v>1467432968320.0972</v>
      </c>
      <c r="H75" s="270">
        <v>0.99999999999999989</v>
      </c>
      <c r="I75" s="268">
        <v>-4</v>
      </c>
      <c r="J75" s="276">
        <v>37105869835.417725</v>
      </c>
      <c r="K75" s="270">
        <v>2.528624518903658E-2</v>
      </c>
      <c r="L75" s="268">
        <v>1405</v>
      </c>
      <c r="M75" s="277">
        <v>1467432968320.0972</v>
      </c>
      <c r="N75" s="270">
        <v>0.99999999999999989</v>
      </c>
      <c r="O75" s="268">
        <v>-4</v>
      </c>
      <c r="P75" s="276">
        <v>37105869835.417725</v>
      </c>
      <c r="Q75" s="270">
        <v>2.528624518903658E-2</v>
      </c>
      <c r="S75" s="198"/>
      <c r="T75" s="198"/>
      <c r="U75" s="198"/>
    </row>
    <row r="76" spans="1:21" ht="21.75">
      <c r="A76" s="190" t="s">
        <v>165</v>
      </c>
      <c r="B76" s="191" t="s">
        <v>166</v>
      </c>
      <c r="C76" s="268">
        <v>870</v>
      </c>
      <c r="D76" s="234">
        <v>757952496508.33875</v>
      </c>
      <c r="E76" s="45">
        <v>0.50377728861924786</v>
      </c>
      <c r="F76" s="268">
        <v>866</v>
      </c>
      <c r="G76" s="274">
        <v>730166799433.82556</v>
      </c>
      <c r="H76" s="45">
        <v>0.49758102427650464</v>
      </c>
      <c r="I76" s="43">
        <v>4</v>
      </c>
      <c r="J76" s="199">
        <v>27785697074.513184</v>
      </c>
      <c r="K76" s="45">
        <v>3.8053903705370241E-2</v>
      </c>
      <c r="L76" s="43">
        <v>866</v>
      </c>
      <c r="M76" s="200">
        <v>730166799433.82556</v>
      </c>
      <c r="N76" s="45">
        <v>0.49758102427650464</v>
      </c>
      <c r="O76" s="43">
        <v>4</v>
      </c>
      <c r="P76" s="199">
        <v>27785697074.513184</v>
      </c>
      <c r="Q76" s="45">
        <v>3.8053903705370241E-2</v>
      </c>
      <c r="S76" s="198"/>
      <c r="T76" s="198"/>
      <c r="U76" s="198"/>
    </row>
    <row r="77" spans="1:21" ht="21.75">
      <c r="A77" s="190" t="s">
        <v>167</v>
      </c>
      <c r="B77" s="191" t="s">
        <v>168</v>
      </c>
      <c r="C77" s="268">
        <v>259</v>
      </c>
      <c r="D77" s="234">
        <v>396791064085.73627</v>
      </c>
      <c r="E77" s="45">
        <v>0.26372935947082704</v>
      </c>
      <c r="F77" s="268">
        <v>268</v>
      </c>
      <c r="G77" s="274">
        <v>405888598431.48169</v>
      </c>
      <c r="H77" s="45">
        <v>0.27659770987436583</v>
      </c>
      <c r="I77" s="43">
        <v>-9</v>
      </c>
      <c r="J77" s="199">
        <v>-9097534345.7454224</v>
      </c>
      <c r="K77" s="45">
        <v>-2.2413870162655437E-2</v>
      </c>
      <c r="L77" s="43">
        <v>268</v>
      </c>
      <c r="M77" s="200">
        <v>405888598431.48169</v>
      </c>
      <c r="N77" s="45">
        <v>0.27659770987436583</v>
      </c>
      <c r="O77" s="43">
        <v>-9</v>
      </c>
      <c r="P77" s="199">
        <v>-9097534345.7454224</v>
      </c>
      <c r="Q77" s="45">
        <v>-2.2413870162655437E-2</v>
      </c>
      <c r="S77" s="198"/>
      <c r="T77" s="198"/>
      <c r="U77" s="198"/>
    </row>
    <row r="78" spans="1:21" ht="21.75">
      <c r="A78" s="202" t="s">
        <v>169</v>
      </c>
      <c r="B78" s="191" t="s">
        <v>170</v>
      </c>
      <c r="C78" s="268">
        <v>155</v>
      </c>
      <c r="D78" s="234">
        <v>223226954460.82001</v>
      </c>
      <c r="E78" s="45">
        <v>0.14836902099149826</v>
      </c>
      <c r="F78" s="268">
        <v>152</v>
      </c>
      <c r="G78" s="274">
        <v>219998883556.94992</v>
      </c>
      <c r="H78" s="45">
        <v>0.149920908352497</v>
      </c>
      <c r="I78" s="43">
        <v>3</v>
      </c>
      <c r="J78" s="199">
        <v>3228070903.8700867</v>
      </c>
      <c r="K78" s="86">
        <v>1.4673124025351944E-2</v>
      </c>
      <c r="L78" s="278">
        <v>152</v>
      </c>
      <c r="M78" s="279">
        <v>219998883556.94992</v>
      </c>
      <c r="N78" s="280">
        <v>0.149920908352497</v>
      </c>
      <c r="O78" s="43">
        <v>3</v>
      </c>
      <c r="P78" s="199">
        <v>3228070903.8700867</v>
      </c>
      <c r="Q78" s="86">
        <v>1.4673124025351944E-2</v>
      </c>
      <c r="S78" s="198"/>
      <c r="T78" s="198"/>
      <c r="U78" s="198"/>
    </row>
    <row r="79" spans="1:21" ht="21.75">
      <c r="A79" s="281" t="s">
        <v>171</v>
      </c>
      <c r="B79" s="191" t="s">
        <v>172</v>
      </c>
      <c r="C79" s="268">
        <v>117</v>
      </c>
      <c r="D79" s="234">
        <v>126568323100.61996</v>
      </c>
      <c r="E79" s="45">
        <v>8.4124330918426832E-2</v>
      </c>
      <c r="F79" s="282">
        <v>119</v>
      </c>
      <c r="G79" s="283">
        <v>111378686897.84001</v>
      </c>
      <c r="H79" s="51">
        <v>7.5900357496632528E-2</v>
      </c>
      <c r="I79" s="238">
        <v>-2</v>
      </c>
      <c r="J79" s="284">
        <v>15189636202.779953</v>
      </c>
      <c r="K79" s="51">
        <v>0.13637830204186516</v>
      </c>
      <c r="L79" s="238">
        <v>119</v>
      </c>
      <c r="M79" s="285">
        <v>111378686897.84001</v>
      </c>
      <c r="N79" s="51">
        <v>7.5900357496632528E-2</v>
      </c>
      <c r="O79" s="238">
        <v>-2</v>
      </c>
      <c r="P79" s="284">
        <v>15189636202.779953</v>
      </c>
      <c r="Q79" s="51">
        <v>0.13637830204186516</v>
      </c>
      <c r="S79" s="198"/>
      <c r="T79" s="198"/>
      <c r="U79" s="198"/>
    </row>
    <row r="80" spans="1:21" ht="22.5" customHeight="1">
      <c r="A80" s="286" t="s">
        <v>97</v>
      </c>
      <c r="B80" s="191" t="s">
        <v>98</v>
      </c>
      <c r="C80" s="268">
        <v>51</v>
      </c>
      <c r="D80" s="269">
        <v>58465768051.880005</v>
      </c>
      <c r="E80" s="270">
        <v>1</v>
      </c>
      <c r="F80" s="268">
        <v>54</v>
      </c>
      <c r="G80" s="287">
        <v>58781757010.610001</v>
      </c>
      <c r="H80" s="270">
        <v>1</v>
      </c>
      <c r="I80" s="268">
        <v>-3</v>
      </c>
      <c r="J80" s="276">
        <v>-315988958.72999573</v>
      </c>
      <c r="K80" s="270">
        <v>-5.3756296987339169E-3</v>
      </c>
      <c r="L80" s="268">
        <v>54</v>
      </c>
      <c r="M80" s="287">
        <v>58781757010.610001</v>
      </c>
      <c r="N80" s="270">
        <v>1</v>
      </c>
      <c r="O80" s="238">
        <v>-3</v>
      </c>
      <c r="P80" s="284">
        <v>-315988958.72999573</v>
      </c>
      <c r="Q80" s="51">
        <v>-5.3756296987339169E-3</v>
      </c>
      <c r="S80" s="198"/>
      <c r="T80" s="198"/>
      <c r="U80" s="198"/>
    </row>
    <row r="81" spans="1:21" ht="22.5" customHeight="1">
      <c r="A81" s="154" t="s">
        <v>173</v>
      </c>
      <c r="B81" s="191" t="s">
        <v>174</v>
      </c>
      <c r="C81" s="268">
        <v>32</v>
      </c>
      <c r="D81" s="234">
        <v>15856940604.84</v>
      </c>
      <c r="E81" s="45">
        <v>0.27121751981038261</v>
      </c>
      <c r="F81" s="268">
        <v>33</v>
      </c>
      <c r="G81" s="288">
        <v>14769201681.999998</v>
      </c>
      <c r="H81" s="45">
        <v>0.25125485240827666</v>
      </c>
      <c r="I81" s="43">
        <v>-1</v>
      </c>
      <c r="J81" s="199">
        <v>1087738922.8400021</v>
      </c>
      <c r="K81" s="45">
        <v>7.3649134615426548E-2</v>
      </c>
      <c r="L81" s="268">
        <v>33</v>
      </c>
      <c r="M81" s="288">
        <v>14769201681.999998</v>
      </c>
      <c r="N81" s="45">
        <v>0.25125485240827666</v>
      </c>
      <c r="O81" s="238">
        <v>-1</v>
      </c>
      <c r="P81" s="284">
        <v>1087738922.8400021</v>
      </c>
      <c r="Q81" s="51">
        <v>7.3649134615426548E-2</v>
      </c>
      <c r="S81" s="198"/>
      <c r="T81" s="198"/>
      <c r="U81" s="198"/>
    </row>
    <row r="82" spans="1:21" ht="22.5" customHeight="1">
      <c r="A82" s="154" t="s">
        <v>175</v>
      </c>
      <c r="B82" s="191" t="s">
        <v>176</v>
      </c>
      <c r="C82" s="268">
        <v>11</v>
      </c>
      <c r="D82" s="234">
        <v>37075559436.480003</v>
      </c>
      <c r="E82" s="45">
        <v>0.63414132186856331</v>
      </c>
      <c r="F82" s="268">
        <v>12</v>
      </c>
      <c r="G82" s="288">
        <v>37912457642.050003</v>
      </c>
      <c r="H82" s="45">
        <v>0.64496979284247791</v>
      </c>
      <c r="I82" s="43">
        <v>-1</v>
      </c>
      <c r="J82" s="199">
        <v>-836898205.56999969</v>
      </c>
      <c r="K82" s="45">
        <v>-2.2074491014841709E-2</v>
      </c>
      <c r="L82" s="268">
        <v>12</v>
      </c>
      <c r="M82" s="288">
        <v>37912457642.050003</v>
      </c>
      <c r="N82" s="45">
        <v>0.64496979284247791</v>
      </c>
      <c r="O82" s="238">
        <v>-1</v>
      </c>
      <c r="P82" s="284">
        <v>-836898205.56999969</v>
      </c>
      <c r="Q82" s="51">
        <v>-2.2074491014841709E-2</v>
      </c>
      <c r="S82" s="198"/>
      <c r="T82" s="198"/>
      <c r="U82" s="198"/>
    </row>
    <row r="83" spans="1:21" ht="22.5" customHeight="1">
      <c r="A83" s="154" t="s">
        <v>177</v>
      </c>
      <c r="B83" s="191" t="s">
        <v>178</v>
      </c>
      <c r="C83" s="268">
        <v>8</v>
      </c>
      <c r="D83" s="234">
        <v>5533268010.5599995</v>
      </c>
      <c r="E83" s="45">
        <v>9.4641158321054047E-2</v>
      </c>
      <c r="F83" s="268">
        <v>9</v>
      </c>
      <c r="G83" s="288">
        <v>6100097686.5600004</v>
      </c>
      <c r="H83" s="45">
        <v>0.10377535474924549</v>
      </c>
      <c r="I83" s="43">
        <v>-1</v>
      </c>
      <c r="J83" s="199">
        <v>-566829676.00000095</v>
      </c>
      <c r="K83" s="86">
        <v>-9.2921409643793848E-2</v>
      </c>
      <c r="L83" s="268">
        <v>9</v>
      </c>
      <c r="M83" s="288">
        <v>6100097686.5600004</v>
      </c>
      <c r="N83" s="45">
        <v>0.10377535474924549</v>
      </c>
      <c r="O83" s="238">
        <v>-1</v>
      </c>
      <c r="P83" s="284">
        <v>-566829676.00000095</v>
      </c>
      <c r="Q83" s="51">
        <v>-9.2921409643793848E-2</v>
      </c>
      <c r="S83" s="198"/>
      <c r="T83" s="198"/>
      <c r="U83" s="198"/>
    </row>
    <row r="84" spans="1:21" s="293" customFormat="1" ht="21.75">
      <c r="A84" s="289" t="s">
        <v>179</v>
      </c>
      <c r="B84" s="190" t="s">
        <v>180</v>
      </c>
      <c r="C84" s="290">
        <v>0</v>
      </c>
      <c r="D84" s="192">
        <v>0</v>
      </c>
      <c r="E84" s="51">
        <v>0</v>
      </c>
      <c r="F84" s="290">
        <v>0</v>
      </c>
      <c r="G84" s="291">
        <v>0</v>
      </c>
      <c r="H84" s="51">
        <v>0</v>
      </c>
      <c r="I84" s="238">
        <v>0</v>
      </c>
      <c r="J84" s="284">
        <v>0</v>
      </c>
      <c r="K84" s="239" t="e">
        <v>#DIV/0!</v>
      </c>
      <c r="L84" s="282">
        <v>0</v>
      </c>
      <c r="M84" s="292">
        <v>0</v>
      </c>
      <c r="N84" s="51">
        <v>0</v>
      </c>
      <c r="O84" s="238">
        <v>0</v>
      </c>
      <c r="P84" s="284">
        <v>0</v>
      </c>
      <c r="Q84" s="51" t="e">
        <v>#DIV/0!</v>
      </c>
      <c r="S84" s="294"/>
      <c r="T84" s="294"/>
      <c r="U84" s="294"/>
    </row>
    <row r="85" spans="1:21" s="293" customFormat="1" ht="21.75">
      <c r="A85" s="286" t="s">
        <v>181</v>
      </c>
      <c r="B85" s="190" t="s">
        <v>182</v>
      </c>
      <c r="C85" s="268">
        <v>111</v>
      </c>
      <c r="D85" s="269">
        <v>35994604659.670006</v>
      </c>
      <c r="E85" s="270">
        <v>0.99999999999999989</v>
      </c>
      <c r="F85" s="290">
        <v>86</v>
      </c>
      <c r="G85" s="291">
        <v>35163530556.910004</v>
      </c>
      <c r="H85" s="51">
        <v>0.99999999999999989</v>
      </c>
      <c r="I85" s="238">
        <v>25</v>
      </c>
      <c r="J85" s="284">
        <v>831074102.76000214</v>
      </c>
      <c r="K85" s="239">
        <v>2.3634546633904123E-2</v>
      </c>
      <c r="L85" s="282">
        <v>86</v>
      </c>
      <c r="M85" s="292">
        <v>35163530556.910004</v>
      </c>
      <c r="N85" s="51">
        <v>0.99999999999999989</v>
      </c>
      <c r="O85" s="238">
        <v>25</v>
      </c>
      <c r="P85" s="284">
        <v>831074102.76000214</v>
      </c>
      <c r="Q85" s="51">
        <v>2.3634546633904123E-2</v>
      </c>
      <c r="S85" s="294"/>
      <c r="T85" s="294"/>
      <c r="U85" s="294"/>
    </row>
    <row r="86" spans="1:21" s="293" customFormat="1" ht="21.75">
      <c r="A86" s="295" t="s">
        <v>183</v>
      </c>
      <c r="B86" s="191" t="s">
        <v>184</v>
      </c>
      <c r="C86" s="268">
        <v>73</v>
      </c>
      <c r="D86" s="234">
        <v>14565145489.740004</v>
      </c>
      <c r="E86" s="45">
        <v>0.40464801954220253</v>
      </c>
      <c r="F86" s="290">
        <v>61</v>
      </c>
      <c r="G86" s="291">
        <v>15905094363.240004</v>
      </c>
      <c r="H86" s="51">
        <v>0.45231790185284693</v>
      </c>
      <c r="I86" s="238">
        <v>12</v>
      </c>
      <c r="J86" s="284">
        <v>-1339948873.5</v>
      </c>
      <c r="K86" s="239">
        <v>-8.4246521453962692E-2</v>
      </c>
      <c r="L86" s="282">
        <v>61</v>
      </c>
      <c r="M86" s="292">
        <v>15905094363.240004</v>
      </c>
      <c r="N86" s="51">
        <v>0.45231790185284693</v>
      </c>
      <c r="O86" s="238">
        <v>12</v>
      </c>
      <c r="P86" s="284">
        <v>-1339948873.5</v>
      </c>
      <c r="Q86" s="51">
        <v>-8.4246521453962692E-2</v>
      </c>
      <c r="S86" s="294"/>
      <c r="T86" s="294"/>
      <c r="U86" s="294"/>
    </row>
    <row r="87" spans="1:21" s="293" customFormat="1" ht="22.5" thickBot="1">
      <c r="A87" s="296" t="s">
        <v>185</v>
      </c>
      <c r="B87" s="297" t="s">
        <v>186</v>
      </c>
      <c r="C87" s="298">
        <v>38</v>
      </c>
      <c r="D87" s="299">
        <v>21429459169.93</v>
      </c>
      <c r="E87" s="300">
        <v>0.59535198045779736</v>
      </c>
      <c r="F87" s="301">
        <v>25</v>
      </c>
      <c r="G87" s="302">
        <v>19258436193.669998</v>
      </c>
      <c r="H87" s="303">
        <v>0.54768209814715296</v>
      </c>
      <c r="I87" s="304">
        <v>13</v>
      </c>
      <c r="J87" s="206">
        <v>2171022976.2600021</v>
      </c>
      <c r="K87" s="305">
        <v>0.11273101068162479</v>
      </c>
      <c r="L87" s="301">
        <v>25</v>
      </c>
      <c r="M87" s="302">
        <v>19258436193.669998</v>
      </c>
      <c r="N87" s="303">
        <v>0.54768209814715296</v>
      </c>
      <c r="O87" s="304">
        <v>13</v>
      </c>
      <c r="P87" s="306">
        <v>2171022976.2600021</v>
      </c>
      <c r="Q87" s="303">
        <v>0.11273101068162479</v>
      </c>
      <c r="S87" s="294"/>
      <c r="T87" s="294"/>
      <c r="U87" s="294"/>
    </row>
    <row r="88" spans="1:21" s="293" customFormat="1" ht="21.75">
      <c r="A88" s="281"/>
      <c r="B88" s="281"/>
      <c r="C88" s="247"/>
      <c r="D88" s="251"/>
      <c r="E88" s="307"/>
      <c r="F88" s="247"/>
      <c r="G88" s="292"/>
      <c r="H88" s="307"/>
      <c r="I88" s="219"/>
      <c r="J88" s="284"/>
      <c r="K88" s="308"/>
      <c r="L88" s="247"/>
      <c r="M88" s="292"/>
      <c r="N88" s="307"/>
      <c r="O88" s="247"/>
      <c r="P88" s="284"/>
      <c r="Q88" s="307"/>
      <c r="S88" s="294"/>
      <c r="T88" s="294"/>
      <c r="U88" s="294"/>
    </row>
    <row r="89" spans="1:21" s="254" customFormat="1" ht="22.5" customHeight="1" thickBot="1">
      <c r="A89" s="250"/>
      <c r="B89" s="250"/>
      <c r="C89" s="309"/>
      <c r="D89" s="255"/>
      <c r="E89" s="310"/>
      <c r="H89" s="255"/>
      <c r="N89" s="255"/>
      <c r="Q89" s="256"/>
      <c r="S89" s="198"/>
      <c r="T89" s="198"/>
      <c r="U89" s="198"/>
    </row>
    <row r="90" spans="1:21" ht="22.5" customHeight="1" thickBot="1">
      <c r="A90" s="311"/>
      <c r="B90" s="224"/>
      <c r="C90" s="224"/>
      <c r="D90" s="225"/>
      <c r="E90" s="169" t="s">
        <v>3</v>
      </c>
      <c r="F90" s="167"/>
      <c r="G90" s="312"/>
      <c r="H90" s="172" t="s">
        <v>3</v>
      </c>
      <c r="I90" s="312"/>
      <c r="J90" s="312"/>
      <c r="K90" s="313"/>
      <c r="L90" s="1183" t="s">
        <v>4</v>
      </c>
      <c r="M90" s="1184"/>
      <c r="N90" s="1184"/>
      <c r="O90" s="1184"/>
      <c r="P90" s="1184"/>
      <c r="Q90" s="1185"/>
      <c r="S90" s="198"/>
      <c r="T90" s="198"/>
      <c r="U90" s="198"/>
    </row>
    <row r="91" spans="1:21" ht="18" customHeight="1">
      <c r="A91" s="314" t="s">
        <v>187</v>
      </c>
      <c r="B91" s="315"/>
      <c r="C91" s="179" t="s">
        <v>5</v>
      </c>
      <c r="D91" s="261" t="s">
        <v>6</v>
      </c>
      <c r="E91" s="180" t="s">
        <v>7</v>
      </c>
      <c r="F91" s="179" t="s">
        <v>5</v>
      </c>
      <c r="G91" s="261" t="s">
        <v>6</v>
      </c>
      <c r="H91" s="180" t="s">
        <v>7</v>
      </c>
      <c r="I91" s="1174" t="s">
        <v>9</v>
      </c>
      <c r="J91" s="1175"/>
      <c r="K91" s="1176"/>
      <c r="L91" s="316" t="s">
        <v>5</v>
      </c>
      <c r="M91" s="261" t="s">
        <v>8</v>
      </c>
      <c r="N91" s="182" t="s">
        <v>7</v>
      </c>
      <c r="O91" s="1174" t="s">
        <v>9</v>
      </c>
      <c r="P91" s="1175"/>
      <c r="Q91" s="1176"/>
      <c r="S91" s="198"/>
      <c r="T91" s="198"/>
      <c r="U91" s="198"/>
    </row>
    <row r="92" spans="1:21" ht="18" customHeight="1" thickBot="1">
      <c r="A92" s="317"/>
      <c r="B92" s="318"/>
      <c r="C92" s="319" t="s">
        <v>12</v>
      </c>
      <c r="D92" s="320">
        <v>46052</v>
      </c>
      <c r="E92" s="187" t="s">
        <v>11</v>
      </c>
      <c r="F92" s="319" t="s">
        <v>12</v>
      </c>
      <c r="G92" s="320">
        <v>46021</v>
      </c>
      <c r="H92" s="187" t="s">
        <v>11</v>
      </c>
      <c r="I92" s="321" t="s">
        <v>12</v>
      </c>
      <c r="J92" s="322" t="s">
        <v>13</v>
      </c>
      <c r="K92" s="323" t="s">
        <v>11</v>
      </c>
      <c r="L92" s="185" t="s">
        <v>12</v>
      </c>
      <c r="M92" s="265">
        <v>46021</v>
      </c>
      <c r="N92" s="187" t="s">
        <v>11</v>
      </c>
      <c r="O92" s="321" t="s">
        <v>12</v>
      </c>
      <c r="P92" s="322" t="s">
        <v>13</v>
      </c>
      <c r="Q92" s="323" t="s">
        <v>11</v>
      </c>
      <c r="S92" s="198"/>
      <c r="T92" s="198"/>
      <c r="U92" s="198"/>
    </row>
    <row r="93" spans="1:21" ht="21.75" customHeight="1">
      <c r="A93" s="324" t="s">
        <v>188</v>
      </c>
      <c r="B93" s="205" t="s">
        <v>189</v>
      </c>
      <c r="C93" s="325">
        <v>26</v>
      </c>
      <c r="D93" s="234">
        <v>1696844321.8099999</v>
      </c>
      <c r="E93" s="326">
        <v>2.5984895969767899E-4</v>
      </c>
      <c r="F93" s="325">
        <v>27</v>
      </c>
      <c r="G93" s="327">
        <v>1668815693.6499999</v>
      </c>
      <c r="H93" s="328">
        <v>2.5809520550893606E-4</v>
      </c>
      <c r="I93" s="325">
        <v>-1</v>
      </c>
      <c r="J93" s="327">
        <v>28028628.160000086</v>
      </c>
      <c r="K93" s="328">
        <v>1.6795520479973697E-2</v>
      </c>
      <c r="L93" s="325">
        <v>27</v>
      </c>
      <c r="M93" s="327">
        <v>1668815693.6499999</v>
      </c>
      <c r="N93" s="328">
        <v>2.5809520550893606E-4</v>
      </c>
      <c r="O93" s="325">
        <v>-1</v>
      </c>
      <c r="P93" s="327">
        <v>28028628.160000086</v>
      </c>
      <c r="Q93" s="328">
        <v>1.6795520479973697E-2</v>
      </c>
      <c r="S93" s="198"/>
      <c r="T93" s="198"/>
      <c r="U93" s="198"/>
    </row>
    <row r="94" spans="1:21" ht="21.75">
      <c r="A94" s="329" t="s">
        <v>74</v>
      </c>
      <c r="B94" s="330"/>
      <c r="C94" s="331">
        <v>26</v>
      </c>
      <c r="D94" s="332">
        <v>1696844321.8099999</v>
      </c>
      <c r="E94" s="270">
        <v>1</v>
      </c>
      <c r="F94" s="331">
        <v>27</v>
      </c>
      <c r="G94" s="333">
        <v>1668815693.6500001</v>
      </c>
      <c r="H94" s="334">
        <v>0.99999999999999989</v>
      </c>
      <c r="I94" s="331">
        <v>-1</v>
      </c>
      <c r="J94" s="335">
        <v>28028628.159999847</v>
      </c>
      <c r="K94" s="334">
        <v>1.6795520479973552E-2</v>
      </c>
      <c r="L94" s="331">
        <v>27</v>
      </c>
      <c r="M94" s="333">
        <v>1668815693.6500001</v>
      </c>
      <c r="N94" s="334">
        <v>0.99999999999999989</v>
      </c>
      <c r="O94" s="331">
        <v>-1</v>
      </c>
      <c r="P94" s="335">
        <v>28028628.159999847</v>
      </c>
      <c r="Q94" s="334">
        <v>1.6795520479973552E-2</v>
      </c>
      <c r="S94" s="198"/>
      <c r="T94" s="198"/>
      <c r="U94" s="198"/>
    </row>
    <row r="95" spans="1:21" ht="21.75">
      <c r="A95" s="336" t="s">
        <v>13668</v>
      </c>
      <c r="B95" s="337" t="s">
        <v>75</v>
      </c>
      <c r="C95" s="278">
        <v>10</v>
      </c>
      <c r="D95" s="234">
        <v>853826657.75</v>
      </c>
      <c r="E95" s="338">
        <v>0.5031850280992396</v>
      </c>
      <c r="F95" s="278">
        <v>10</v>
      </c>
      <c r="G95" s="279">
        <v>846936029.62</v>
      </c>
      <c r="H95" s="280">
        <v>0.50750722973343965</v>
      </c>
      <c r="I95" s="278">
        <v>0</v>
      </c>
      <c r="J95" s="279">
        <v>6890628.1299999952</v>
      </c>
      <c r="K95" s="280">
        <v>8.1359487482090664E-3</v>
      </c>
      <c r="L95" s="278">
        <v>10</v>
      </c>
      <c r="M95" s="279">
        <v>846936029.62</v>
      </c>
      <c r="N95" s="280">
        <v>0.50750722973343965</v>
      </c>
      <c r="O95" s="278">
        <v>0</v>
      </c>
      <c r="P95" s="279">
        <v>6890628.1299999952</v>
      </c>
      <c r="Q95" s="280">
        <v>8.1359487482090664E-3</v>
      </c>
      <c r="S95" s="198"/>
      <c r="T95" s="198"/>
      <c r="U95" s="198"/>
    </row>
    <row r="96" spans="1:21" ht="21.75">
      <c r="A96" s="336" t="s">
        <v>13669</v>
      </c>
      <c r="B96" s="337" t="s">
        <v>76</v>
      </c>
      <c r="C96" s="278">
        <v>0</v>
      </c>
      <c r="D96" s="234">
        <v>0</v>
      </c>
      <c r="E96" s="338">
        <v>0</v>
      </c>
      <c r="F96" s="278">
        <v>0</v>
      </c>
      <c r="G96" s="279">
        <v>0</v>
      </c>
      <c r="H96" s="280">
        <v>0</v>
      </c>
      <c r="I96" s="278">
        <v>0</v>
      </c>
      <c r="J96" s="279">
        <v>0</v>
      </c>
      <c r="K96" s="280" t="e">
        <v>#DIV/0!</v>
      </c>
      <c r="L96" s="278">
        <v>0</v>
      </c>
      <c r="M96" s="279">
        <v>0</v>
      </c>
      <c r="N96" s="280">
        <v>0</v>
      </c>
      <c r="O96" s="278">
        <v>0</v>
      </c>
      <c r="P96" s="279">
        <v>0</v>
      </c>
      <c r="Q96" s="280" t="e">
        <v>#DIV/0!</v>
      </c>
      <c r="S96" s="198"/>
      <c r="T96" s="198"/>
      <c r="U96" s="198"/>
    </row>
    <row r="97" spans="1:21" ht="21.75">
      <c r="A97" s="339" t="s">
        <v>13670</v>
      </c>
      <c r="B97" s="340" t="s">
        <v>77</v>
      </c>
      <c r="C97" s="278">
        <v>14</v>
      </c>
      <c r="D97" s="234">
        <v>831451378.95000005</v>
      </c>
      <c r="E97" s="338">
        <v>0.48999862171392516</v>
      </c>
      <c r="F97" s="278">
        <v>14</v>
      </c>
      <c r="G97" s="279">
        <v>810838712.62999988</v>
      </c>
      <c r="H97" s="280">
        <v>0.48587673025566397</v>
      </c>
      <c r="I97" s="278">
        <v>0</v>
      </c>
      <c r="J97" s="279">
        <v>20612666.320000172</v>
      </c>
      <c r="K97" s="280">
        <v>2.5421413653452556E-2</v>
      </c>
      <c r="L97" s="278">
        <v>14</v>
      </c>
      <c r="M97" s="279">
        <v>810838712.62999988</v>
      </c>
      <c r="N97" s="280">
        <v>0.48587673025566397</v>
      </c>
      <c r="O97" s="278">
        <v>0</v>
      </c>
      <c r="P97" s="279">
        <v>20612666.320000172</v>
      </c>
      <c r="Q97" s="280">
        <v>2.5421413653452556E-2</v>
      </c>
      <c r="S97" s="198"/>
      <c r="T97" s="198"/>
      <c r="U97" s="198"/>
    </row>
    <row r="98" spans="1:21" ht="21.75">
      <c r="A98" s="336" t="s">
        <v>13671</v>
      </c>
      <c r="B98" s="337" t="s">
        <v>84</v>
      </c>
      <c r="C98" s="278">
        <v>2</v>
      </c>
      <c r="D98" s="234">
        <v>11566285.109999999</v>
      </c>
      <c r="E98" s="338">
        <v>6.8163501868352934E-3</v>
      </c>
      <c r="F98" s="278">
        <v>3</v>
      </c>
      <c r="G98" s="279">
        <v>11040951.4</v>
      </c>
      <c r="H98" s="280">
        <v>6.6160400108962623E-3</v>
      </c>
      <c r="I98" s="278">
        <v>-1</v>
      </c>
      <c r="J98" s="279">
        <v>525333.70999999903</v>
      </c>
      <c r="K98" s="280">
        <v>4.7580474813067195E-2</v>
      </c>
      <c r="L98" s="278">
        <v>3</v>
      </c>
      <c r="M98" s="279">
        <v>11040951.4</v>
      </c>
      <c r="N98" s="280">
        <v>6.6160400108962623E-3</v>
      </c>
      <c r="O98" s="278">
        <v>-1</v>
      </c>
      <c r="P98" s="279">
        <v>525333.70999999903</v>
      </c>
      <c r="Q98" s="280">
        <v>4.7580474813067195E-2</v>
      </c>
      <c r="S98" s="198"/>
      <c r="T98" s="198"/>
      <c r="U98" s="198"/>
    </row>
    <row r="99" spans="1:21" ht="21.75">
      <c r="A99" s="341" t="s">
        <v>190</v>
      </c>
      <c r="B99" s="342"/>
      <c r="C99" s="331">
        <v>8</v>
      </c>
      <c r="D99" s="332">
        <v>703135708.21000004</v>
      </c>
      <c r="E99" s="270">
        <v>0.99999999999999989</v>
      </c>
      <c r="F99" s="331">
        <v>9</v>
      </c>
      <c r="G99" s="333">
        <v>693994141.92999995</v>
      </c>
      <c r="H99" s="334">
        <v>1</v>
      </c>
      <c r="I99" s="331">
        <v>-1</v>
      </c>
      <c r="J99" s="335">
        <v>9141566.2800000906</v>
      </c>
      <c r="K99" s="334">
        <v>1.3172396894557879E-2</v>
      </c>
      <c r="L99" s="331">
        <v>9</v>
      </c>
      <c r="M99" s="333">
        <v>693994141.92999995</v>
      </c>
      <c r="N99" s="334">
        <v>1</v>
      </c>
      <c r="O99" s="331">
        <v>-1</v>
      </c>
      <c r="P99" s="335">
        <v>9141566.2800000906</v>
      </c>
      <c r="Q99" s="334">
        <v>1.3172396894557879E-2</v>
      </c>
      <c r="S99" s="198"/>
      <c r="T99" s="198"/>
      <c r="U99" s="198"/>
    </row>
    <row r="100" spans="1:21" ht="21.75">
      <c r="A100" s="336" t="s">
        <v>13672</v>
      </c>
      <c r="B100" s="337" t="s">
        <v>166</v>
      </c>
      <c r="C100" s="278">
        <v>5</v>
      </c>
      <c r="D100" s="234">
        <v>352469342.23000002</v>
      </c>
      <c r="E100" s="338">
        <v>0.5012820969188081</v>
      </c>
      <c r="F100" s="278">
        <v>5</v>
      </c>
      <c r="G100" s="279">
        <v>348077686.40999997</v>
      </c>
      <c r="H100" s="280">
        <v>0.50155709591725772</v>
      </c>
      <c r="I100" s="278">
        <v>0</v>
      </c>
      <c r="J100" s="279">
        <v>4391655.8200000525</v>
      </c>
      <c r="K100" s="280">
        <v>1.2616884079225723E-2</v>
      </c>
      <c r="L100" s="278">
        <v>5</v>
      </c>
      <c r="M100" s="279">
        <v>348077686.40999997</v>
      </c>
      <c r="N100" s="280">
        <v>0.50155709591725772</v>
      </c>
      <c r="O100" s="278">
        <v>0</v>
      </c>
      <c r="P100" s="279">
        <v>4391655.8200000525</v>
      </c>
      <c r="Q100" s="280">
        <v>1.2616884079225723E-2</v>
      </c>
      <c r="S100" s="198"/>
      <c r="T100" s="198"/>
      <c r="U100" s="198"/>
    </row>
    <row r="101" spans="1:21" ht="21.75">
      <c r="A101" s="336" t="s">
        <v>13673</v>
      </c>
      <c r="B101" s="337" t="s">
        <v>168</v>
      </c>
      <c r="C101" s="278">
        <v>0</v>
      </c>
      <c r="D101" s="234">
        <v>0</v>
      </c>
      <c r="E101" s="338">
        <v>0</v>
      </c>
      <c r="F101" s="278">
        <v>0</v>
      </c>
      <c r="G101" s="279">
        <v>0</v>
      </c>
      <c r="H101" s="280">
        <v>0</v>
      </c>
      <c r="I101" s="278">
        <v>0</v>
      </c>
      <c r="J101" s="279">
        <v>0</v>
      </c>
      <c r="K101" s="280" t="e">
        <v>#DIV/0!</v>
      </c>
      <c r="L101" s="278">
        <v>0</v>
      </c>
      <c r="M101" s="279">
        <v>0</v>
      </c>
      <c r="N101" s="280">
        <v>0</v>
      </c>
      <c r="O101" s="278">
        <v>0</v>
      </c>
      <c r="P101" s="279">
        <v>0</v>
      </c>
      <c r="Q101" s="280" t="e">
        <v>#DIV/0!</v>
      </c>
      <c r="S101" s="198"/>
      <c r="T101" s="198"/>
      <c r="U101" s="198"/>
    </row>
    <row r="102" spans="1:21" ht="21.75">
      <c r="A102" s="339" t="s">
        <v>13674</v>
      </c>
      <c r="B102" s="337" t="s">
        <v>170</v>
      </c>
      <c r="C102" s="278">
        <v>1</v>
      </c>
      <c r="D102" s="234">
        <v>339100080.87</v>
      </c>
      <c r="E102" s="338">
        <v>0.4822683258872747</v>
      </c>
      <c r="F102" s="278">
        <v>1</v>
      </c>
      <c r="G102" s="279">
        <v>334875504.12</v>
      </c>
      <c r="H102" s="280">
        <v>0.48253361791889215</v>
      </c>
      <c r="I102" s="278">
        <v>0</v>
      </c>
      <c r="J102" s="279">
        <v>4224576.75</v>
      </c>
      <c r="K102" s="280">
        <v>1.2615365107404679E-2</v>
      </c>
      <c r="L102" s="278">
        <v>1</v>
      </c>
      <c r="M102" s="279">
        <v>334875504.12</v>
      </c>
      <c r="N102" s="280">
        <v>0.48253361791889215</v>
      </c>
      <c r="O102" s="278">
        <v>0</v>
      </c>
      <c r="P102" s="279">
        <v>4224576.75</v>
      </c>
      <c r="Q102" s="280">
        <v>1.2615365107404679E-2</v>
      </c>
      <c r="S102" s="198"/>
      <c r="T102" s="198"/>
      <c r="U102" s="198"/>
    </row>
    <row r="103" spans="1:21" ht="22.5" thickBot="1">
      <c r="A103" s="343" t="s">
        <v>13675</v>
      </c>
      <c r="B103" s="344" t="s">
        <v>172</v>
      </c>
      <c r="C103" s="345">
        <v>2</v>
      </c>
      <c r="D103" s="299">
        <v>11566285.109999999</v>
      </c>
      <c r="E103" s="346">
        <v>1.644957719391715E-2</v>
      </c>
      <c r="F103" s="345">
        <v>3</v>
      </c>
      <c r="G103" s="347">
        <v>11040951.4</v>
      </c>
      <c r="H103" s="348">
        <v>1.5909286163850143E-2</v>
      </c>
      <c r="I103" s="345">
        <v>-1</v>
      </c>
      <c r="J103" s="347">
        <v>525333.70999999903</v>
      </c>
      <c r="K103" s="348">
        <v>4.7580474813067195E-2</v>
      </c>
      <c r="L103" s="345">
        <v>3</v>
      </c>
      <c r="M103" s="347">
        <v>11040951.4</v>
      </c>
      <c r="N103" s="348">
        <v>1.5909286163850143E-2</v>
      </c>
      <c r="O103" s="345">
        <v>-1</v>
      </c>
      <c r="P103" s="347">
        <v>525333.70999999903</v>
      </c>
      <c r="Q103" s="348">
        <v>4.7580474813067195E-2</v>
      </c>
      <c r="S103" s="198"/>
      <c r="T103" s="198"/>
      <c r="U103" s="198"/>
    </row>
    <row r="104" spans="1:21" ht="21.75">
      <c r="A104" s="349"/>
      <c r="B104" s="350"/>
      <c r="C104" s="351"/>
      <c r="D104" s="251"/>
      <c r="E104" s="352"/>
      <c r="F104" s="351"/>
      <c r="G104" s="353"/>
      <c r="H104" s="354"/>
      <c r="I104" s="351"/>
      <c r="J104" s="353"/>
      <c r="K104" s="354"/>
      <c r="L104" s="351"/>
      <c r="M104" s="353"/>
      <c r="N104" s="354"/>
      <c r="O104" s="351"/>
      <c r="P104" s="353"/>
      <c r="Q104" s="354"/>
      <c r="S104" s="198"/>
      <c r="T104" s="198"/>
      <c r="U104" s="198"/>
    </row>
    <row r="105" spans="1:21" ht="31.5">
      <c r="A105" s="349"/>
      <c r="B105" s="350"/>
      <c r="C105" s="351"/>
      <c r="D105" s="355"/>
      <c r="E105" s="352"/>
      <c r="F105" s="351"/>
      <c r="G105" s="353"/>
      <c r="H105" s="354"/>
      <c r="I105" s="351"/>
      <c r="J105" s="353"/>
      <c r="K105" s="354"/>
      <c r="L105" s="351"/>
      <c r="M105" s="353"/>
      <c r="N105" s="354"/>
      <c r="O105" s="351"/>
      <c r="P105" s="353"/>
      <c r="Q105" s="354"/>
      <c r="S105" s="198"/>
      <c r="T105" s="198"/>
      <c r="U105" s="198"/>
    </row>
    <row r="106" spans="1:21" s="359" customFormat="1" ht="22.5" customHeight="1" thickBot="1">
      <c r="A106" s="356"/>
      <c r="B106" s="356"/>
      <c r="C106" s="357"/>
      <c r="D106" s="355"/>
      <c r="E106" s="358"/>
      <c r="H106" s="355"/>
      <c r="N106" s="355"/>
      <c r="Q106" s="360"/>
      <c r="S106" s="198"/>
      <c r="T106" s="198"/>
      <c r="U106" s="198"/>
    </row>
    <row r="107" spans="1:21" ht="22.5" customHeight="1" thickBot="1">
      <c r="A107" s="224"/>
      <c r="B107" s="224"/>
      <c r="C107" s="224"/>
      <c r="D107" s="225"/>
      <c r="E107" s="169" t="s">
        <v>3</v>
      </c>
      <c r="F107" s="361"/>
      <c r="G107" s="362"/>
      <c r="H107" s="18" t="s">
        <v>3</v>
      </c>
      <c r="I107" s="362"/>
      <c r="J107" s="362"/>
      <c r="K107" s="363"/>
      <c r="L107" s="1172" t="s">
        <v>4</v>
      </c>
      <c r="M107" s="1173"/>
      <c r="N107" s="1173"/>
      <c r="O107" s="1173"/>
      <c r="P107" s="1173"/>
      <c r="Q107" s="1173"/>
      <c r="R107" s="364"/>
      <c r="S107" s="198"/>
      <c r="T107" s="198"/>
      <c r="U107" s="198"/>
    </row>
    <row r="108" spans="1:21" ht="18" customHeight="1">
      <c r="A108" s="314" t="s">
        <v>191</v>
      </c>
      <c r="B108" s="314"/>
      <c r="C108" s="179" t="s">
        <v>5</v>
      </c>
      <c r="D108" s="261" t="s">
        <v>6</v>
      </c>
      <c r="E108" s="180" t="s">
        <v>7</v>
      </c>
      <c r="F108" s="179" t="s">
        <v>5</v>
      </c>
      <c r="G108" s="261" t="s">
        <v>6</v>
      </c>
      <c r="H108" s="180" t="s">
        <v>7</v>
      </c>
      <c r="I108" s="1174" t="s">
        <v>9</v>
      </c>
      <c r="J108" s="1175"/>
      <c r="K108" s="1176"/>
      <c r="L108" s="316" t="s">
        <v>5</v>
      </c>
      <c r="M108" s="261" t="s">
        <v>8</v>
      </c>
      <c r="N108" s="182" t="s">
        <v>7</v>
      </c>
      <c r="O108" s="1174" t="s">
        <v>9</v>
      </c>
      <c r="P108" s="1175"/>
      <c r="Q108" s="1175"/>
      <c r="R108" s="364"/>
      <c r="S108" s="198"/>
      <c r="T108" s="198"/>
      <c r="U108" s="198"/>
    </row>
    <row r="109" spans="1:21" ht="18" customHeight="1" thickBot="1">
      <c r="A109" s="317"/>
      <c r="B109" s="317"/>
      <c r="C109" s="319" t="s">
        <v>12</v>
      </c>
      <c r="D109" s="320">
        <v>46052</v>
      </c>
      <c r="E109" s="187" t="s">
        <v>11</v>
      </c>
      <c r="F109" s="319" t="s">
        <v>12</v>
      </c>
      <c r="G109" s="320">
        <v>46021</v>
      </c>
      <c r="H109" s="187" t="s">
        <v>11</v>
      </c>
      <c r="I109" s="321" t="s">
        <v>12</v>
      </c>
      <c r="J109" s="322" t="s">
        <v>13</v>
      </c>
      <c r="K109" s="323" t="s">
        <v>11</v>
      </c>
      <c r="L109" s="185" t="s">
        <v>12</v>
      </c>
      <c r="M109" s="265">
        <v>46021</v>
      </c>
      <c r="N109" s="187" t="s">
        <v>11</v>
      </c>
      <c r="O109" s="321" t="s">
        <v>12</v>
      </c>
      <c r="P109" s="322" t="s">
        <v>13</v>
      </c>
      <c r="Q109" s="323" t="s">
        <v>11</v>
      </c>
      <c r="S109" s="198"/>
      <c r="T109" s="198"/>
      <c r="U109" s="198"/>
    </row>
    <row r="110" spans="1:21" ht="18" customHeight="1">
      <c r="A110" s="365" t="s">
        <v>192</v>
      </c>
      <c r="B110" s="342"/>
      <c r="C110" s="366">
        <v>284</v>
      </c>
      <c r="D110" s="367">
        <v>154617031493.54071</v>
      </c>
      <c r="E110" s="368">
        <v>2.3677525550654822E-2</v>
      </c>
      <c r="F110" s="366">
        <v>259</v>
      </c>
      <c r="G110" s="369">
        <v>150053066637.96558</v>
      </c>
      <c r="H110" s="368">
        <v>2.320686293791183E-2</v>
      </c>
      <c r="I110" s="370">
        <v>25</v>
      </c>
      <c r="J110" s="371">
        <v>4563964855.5751343</v>
      </c>
      <c r="K110" s="372">
        <v>3.0415671987475301E-2</v>
      </c>
      <c r="L110" s="373">
        <v>259</v>
      </c>
      <c r="M110" s="327">
        <v>150053066637.96558</v>
      </c>
      <c r="N110" s="374">
        <v>2.320686293791183E-2</v>
      </c>
      <c r="O110" s="370">
        <v>25</v>
      </c>
      <c r="P110" s="375">
        <v>4563964855.5751343</v>
      </c>
      <c r="Q110" s="376">
        <v>3.0415671987475301E-2</v>
      </c>
      <c r="R110" s="364"/>
      <c r="S110" s="198"/>
      <c r="T110" s="198"/>
      <c r="U110" s="198"/>
    </row>
    <row r="111" spans="1:21" s="388" customFormat="1" ht="21.75" customHeight="1">
      <c r="A111" s="377" t="s">
        <v>193</v>
      </c>
      <c r="B111" s="378" t="s">
        <v>194</v>
      </c>
      <c r="C111" s="379">
        <v>11</v>
      </c>
      <c r="D111" s="234">
        <v>1746727357.4400003</v>
      </c>
      <c r="E111" s="380">
        <v>2.6748787786383784E-4</v>
      </c>
      <c r="F111" s="379">
        <v>11</v>
      </c>
      <c r="G111" s="381">
        <v>1629067049.5799999</v>
      </c>
      <c r="H111" s="382">
        <v>2.5194777143399034E-4</v>
      </c>
      <c r="I111" s="383">
        <v>0</v>
      </c>
      <c r="J111" s="384">
        <v>117660307.86000037</v>
      </c>
      <c r="K111" s="385">
        <v>7.2225577142656663E-2</v>
      </c>
      <c r="L111" s="386">
        <v>11</v>
      </c>
      <c r="M111" s="384">
        <v>1629067049.5799999</v>
      </c>
      <c r="N111" s="385">
        <v>2.5194777143399034E-4</v>
      </c>
      <c r="O111" s="383">
        <v>0</v>
      </c>
      <c r="P111" s="384">
        <v>117660307.86000037</v>
      </c>
      <c r="Q111" s="385">
        <v>7.2225577142656663E-2</v>
      </c>
      <c r="R111" s="387"/>
      <c r="S111" s="198"/>
      <c r="T111" s="198"/>
      <c r="U111" s="198"/>
    </row>
    <row r="112" spans="1:21" s="388" customFormat="1" ht="21.75" customHeight="1">
      <c r="A112" s="377" t="s">
        <v>195</v>
      </c>
      <c r="B112" s="378" t="s">
        <v>196</v>
      </c>
      <c r="C112" s="379">
        <v>5</v>
      </c>
      <c r="D112" s="234">
        <v>9828853829.2999992</v>
      </c>
      <c r="E112" s="389">
        <v>1.5051571966483166E-3</v>
      </c>
      <c r="F112" s="379">
        <v>5</v>
      </c>
      <c r="G112" s="384">
        <v>9755014063.1200008</v>
      </c>
      <c r="H112" s="385">
        <v>1.5086880887707895E-3</v>
      </c>
      <c r="I112" s="383">
        <v>0</v>
      </c>
      <c r="J112" s="384">
        <v>73839766.179998398</v>
      </c>
      <c r="K112" s="385">
        <v>7.5694166817409803E-3</v>
      </c>
      <c r="L112" s="386">
        <v>5</v>
      </c>
      <c r="M112" s="384">
        <v>9755014063.1200008</v>
      </c>
      <c r="N112" s="385">
        <v>1.5086880887707895E-3</v>
      </c>
      <c r="O112" s="383">
        <v>0</v>
      </c>
      <c r="P112" s="384">
        <v>73839766.179998398</v>
      </c>
      <c r="Q112" s="385">
        <v>7.5694166817409803E-3</v>
      </c>
      <c r="R112" s="387"/>
      <c r="S112" s="198"/>
      <c r="T112" s="198"/>
      <c r="U112" s="198"/>
    </row>
    <row r="113" spans="1:21" s="388" customFormat="1" ht="21.75" customHeight="1">
      <c r="A113" s="377" t="s">
        <v>197</v>
      </c>
      <c r="B113" s="378" t="s">
        <v>198</v>
      </c>
      <c r="C113" s="379">
        <v>103</v>
      </c>
      <c r="D113" s="234">
        <v>46141721271.410706</v>
      </c>
      <c r="E113" s="389">
        <v>7.0659860288461249E-3</v>
      </c>
      <c r="F113" s="390">
        <v>103</v>
      </c>
      <c r="G113" s="381">
        <v>44723697957.745575</v>
      </c>
      <c r="H113" s="385">
        <v>6.9168644922540084E-3</v>
      </c>
      <c r="I113" s="383">
        <v>0</v>
      </c>
      <c r="J113" s="381">
        <v>1418023313.6651306</v>
      </c>
      <c r="K113" s="385">
        <v>3.1706307358681796E-2</v>
      </c>
      <c r="L113" s="390">
        <v>103</v>
      </c>
      <c r="M113" s="391">
        <v>44723697957.745575</v>
      </c>
      <c r="N113" s="385">
        <v>6.9168644922540084E-3</v>
      </c>
      <c r="O113" s="386">
        <v>0</v>
      </c>
      <c r="P113" s="384">
        <v>1418023313.6651306</v>
      </c>
      <c r="Q113" s="385">
        <v>3.1706307358681796E-2</v>
      </c>
      <c r="R113" s="392"/>
      <c r="S113" s="198"/>
      <c r="T113" s="198"/>
      <c r="U113" s="198"/>
    </row>
    <row r="114" spans="1:21" s="392" customFormat="1" ht="21.75" customHeight="1">
      <c r="A114" s="377" t="s">
        <v>199</v>
      </c>
      <c r="B114" s="393" t="s">
        <v>98</v>
      </c>
      <c r="C114" s="390">
        <v>54</v>
      </c>
      <c r="D114" s="234">
        <v>60905124375.720009</v>
      </c>
      <c r="E114" s="394">
        <v>9.326803293543795E-3</v>
      </c>
      <c r="F114" s="390">
        <v>54</v>
      </c>
      <c r="G114" s="381">
        <v>58781757010.610016</v>
      </c>
      <c r="H114" s="395">
        <v>9.0910516443235244E-3</v>
      </c>
      <c r="I114" s="396">
        <v>0</v>
      </c>
      <c r="J114" s="391">
        <v>2123367365.109993</v>
      </c>
      <c r="K114" s="385">
        <v>3.6122897189458429E-2</v>
      </c>
      <c r="L114" s="390">
        <v>54</v>
      </c>
      <c r="M114" s="384">
        <v>58781757010.610016</v>
      </c>
      <c r="N114" s="385">
        <v>9.0910516443235244E-3</v>
      </c>
      <c r="O114" s="390">
        <v>0</v>
      </c>
      <c r="P114" s="391">
        <v>2123367365.109993</v>
      </c>
      <c r="Q114" s="385">
        <v>3.6122897189458429E-2</v>
      </c>
      <c r="S114" s="294"/>
      <c r="T114" s="294"/>
      <c r="U114" s="294"/>
    </row>
    <row r="115" spans="1:21" s="392" customFormat="1" ht="21.75" customHeight="1" thickBot="1">
      <c r="A115" s="397" t="s">
        <v>200</v>
      </c>
      <c r="B115" s="398" t="s">
        <v>182</v>
      </c>
      <c r="C115" s="399">
        <v>111</v>
      </c>
      <c r="D115" s="299">
        <v>35994604659.669998</v>
      </c>
      <c r="E115" s="400">
        <v>5.512091153752746E-3</v>
      </c>
      <c r="F115" s="399">
        <v>86</v>
      </c>
      <c r="G115" s="401">
        <v>35163530556.909996</v>
      </c>
      <c r="H115" s="303">
        <v>5.4383109411295164E-3</v>
      </c>
      <c r="I115" s="402">
        <v>25</v>
      </c>
      <c r="J115" s="403">
        <v>831074102.76000214</v>
      </c>
      <c r="K115" s="404">
        <v>2.363454663390413E-2</v>
      </c>
      <c r="L115" s="399">
        <v>86</v>
      </c>
      <c r="M115" s="405">
        <v>35163530556.909996</v>
      </c>
      <c r="N115" s="303">
        <v>5.4383109411295164E-3</v>
      </c>
      <c r="O115" s="402">
        <v>25</v>
      </c>
      <c r="P115" s="406">
        <v>831074102.76000214</v>
      </c>
      <c r="Q115" s="407">
        <v>2.363454663390413E-2</v>
      </c>
      <c r="S115" s="294"/>
      <c r="T115" s="294"/>
      <c r="U115" s="294"/>
    </row>
    <row r="116" spans="1:21" s="392" customFormat="1" ht="21.75" customHeight="1">
      <c r="A116" s="377"/>
      <c r="B116" s="408"/>
      <c r="C116" s="386"/>
      <c r="D116" s="251"/>
      <c r="E116" s="380"/>
      <c r="F116" s="386"/>
      <c r="G116" s="391"/>
      <c r="H116" s="382"/>
      <c r="I116" s="409"/>
      <c r="J116" s="391"/>
      <c r="K116" s="382"/>
      <c r="L116" s="386"/>
      <c r="M116" s="391"/>
      <c r="N116" s="382"/>
      <c r="O116" s="386"/>
      <c r="P116" s="391"/>
      <c r="Q116" s="382"/>
      <c r="S116" s="294"/>
      <c r="T116" s="294"/>
      <c r="U116" s="294"/>
    </row>
    <row r="117" spans="1:21" s="388" customFormat="1" ht="21.75" customHeight="1" thickBot="1">
      <c r="A117" s="377"/>
      <c r="B117" s="410"/>
      <c r="C117" s="386"/>
      <c r="D117" s="156"/>
      <c r="E117" s="380"/>
      <c r="F117" s="386"/>
      <c r="G117" s="391"/>
      <c r="H117" s="380"/>
      <c r="I117" s="386"/>
      <c r="J117" s="391"/>
      <c r="K117" s="382"/>
      <c r="L117" s="386"/>
      <c r="M117" s="391"/>
      <c r="N117" s="382"/>
      <c r="O117" s="386"/>
      <c r="P117" s="391"/>
      <c r="Q117" s="382"/>
      <c r="R117" s="392"/>
      <c r="S117" s="198"/>
      <c r="T117" s="198"/>
      <c r="U117" s="198"/>
    </row>
    <row r="118" spans="1:21" s="388" customFormat="1" ht="21.75" customHeight="1">
      <c r="A118" s="411" t="s">
        <v>201</v>
      </c>
      <c r="B118" s="408"/>
      <c r="C118" s="179" t="s">
        <v>5</v>
      </c>
      <c r="D118" s="261" t="s">
        <v>6</v>
      </c>
      <c r="E118" s="180" t="s">
        <v>7</v>
      </c>
      <c r="F118" s="179" t="s">
        <v>5</v>
      </c>
      <c r="G118" s="261" t="s">
        <v>8</v>
      </c>
      <c r="H118" s="180" t="s">
        <v>7</v>
      </c>
      <c r="I118" s="1174" t="s">
        <v>9</v>
      </c>
      <c r="J118" s="1175"/>
      <c r="K118" s="1176"/>
      <c r="L118" s="386"/>
      <c r="M118" s="391"/>
      <c r="N118" s="382"/>
      <c r="O118" s="386"/>
      <c r="P118" s="391"/>
      <c r="Q118" s="382"/>
      <c r="R118" s="392"/>
      <c r="S118" s="198"/>
      <c r="T118" s="198"/>
      <c r="U118" s="198"/>
    </row>
    <row r="119" spans="1:21" s="388" customFormat="1" ht="21.75" customHeight="1" thickBot="1">
      <c r="A119" s="412" t="s">
        <v>202</v>
      </c>
      <c r="B119" s="408"/>
      <c r="C119" s="319" t="s">
        <v>12</v>
      </c>
      <c r="D119" s="320">
        <v>46052</v>
      </c>
      <c r="E119" s="187" t="s">
        <v>11</v>
      </c>
      <c r="F119" s="319" t="s">
        <v>12</v>
      </c>
      <c r="G119" s="320">
        <v>46021</v>
      </c>
      <c r="H119" s="187" t="s">
        <v>11</v>
      </c>
      <c r="I119" s="321" t="s">
        <v>12</v>
      </c>
      <c r="J119" s="322" t="s">
        <v>13</v>
      </c>
      <c r="K119" s="323" t="s">
        <v>11</v>
      </c>
      <c r="L119" s="386"/>
      <c r="M119" s="391"/>
      <c r="N119" s="382"/>
      <c r="O119" s="386"/>
      <c r="P119" s="391"/>
      <c r="Q119" s="382"/>
      <c r="R119" s="392"/>
      <c r="S119" s="198"/>
      <c r="T119" s="198"/>
      <c r="U119" s="198"/>
    </row>
    <row r="120" spans="1:21" s="388" customFormat="1" ht="21.75" customHeight="1">
      <c r="A120" s="413" t="s">
        <v>203</v>
      </c>
      <c r="B120" s="365" t="s">
        <v>204</v>
      </c>
      <c r="C120" s="414">
        <v>218</v>
      </c>
      <c r="D120" s="415">
        <v>128260678829.13071</v>
      </c>
      <c r="E120" s="416">
        <v>1.9641403477908211E-2</v>
      </c>
      <c r="F120" s="414">
        <v>194</v>
      </c>
      <c r="G120" s="415">
        <v>123737496754.24561</v>
      </c>
      <c r="H120" s="416">
        <v>1.9136957289812174E-2</v>
      </c>
      <c r="I120" s="370">
        <v>24</v>
      </c>
      <c r="J120" s="371">
        <v>4523182074.8851013</v>
      </c>
      <c r="K120" s="376">
        <v>3.6554659610324669E-2</v>
      </c>
      <c r="L120" s="386"/>
      <c r="M120" s="391"/>
      <c r="N120" s="382"/>
      <c r="O120" s="386"/>
      <c r="P120" s="391"/>
      <c r="Q120" s="382"/>
      <c r="R120" s="392"/>
      <c r="S120" s="198"/>
      <c r="T120" s="198"/>
      <c r="U120" s="198"/>
    </row>
    <row r="121" spans="1:21" s="388" customFormat="1" ht="21.75" customHeight="1">
      <c r="A121" s="417" t="s">
        <v>193</v>
      </c>
      <c r="B121" s="378" t="s">
        <v>194</v>
      </c>
      <c r="C121" s="390">
        <v>5</v>
      </c>
      <c r="D121" s="391">
        <v>1042680348.3099999</v>
      </c>
      <c r="E121" s="385">
        <v>1.5967251699116383E-4</v>
      </c>
      <c r="F121" s="390">
        <v>5</v>
      </c>
      <c r="G121" s="391">
        <v>942302807.88999999</v>
      </c>
      <c r="H121" s="385">
        <v>1.4573438983072273E-4</v>
      </c>
      <c r="I121" s="383">
        <v>0</v>
      </c>
      <c r="J121" s="384">
        <v>100377540.41999996</v>
      </c>
      <c r="K121" s="385">
        <v>0.10652365628068633</v>
      </c>
      <c r="L121" s="386"/>
      <c r="M121" s="391"/>
      <c r="N121" s="382"/>
      <c r="O121" s="386"/>
      <c r="P121" s="391"/>
      <c r="Q121" s="382"/>
      <c r="R121" s="392"/>
      <c r="S121" s="198"/>
      <c r="T121" s="198"/>
      <c r="U121" s="198"/>
    </row>
    <row r="122" spans="1:21" s="388" customFormat="1" ht="21.75" customHeight="1">
      <c r="A122" s="417" t="s">
        <v>205</v>
      </c>
      <c r="B122" s="378" t="s">
        <v>196</v>
      </c>
      <c r="C122" s="390">
        <v>0</v>
      </c>
      <c r="D122" s="391">
        <v>0</v>
      </c>
      <c r="E122" s="385">
        <v>0</v>
      </c>
      <c r="F122" s="390">
        <v>0</v>
      </c>
      <c r="G122" s="391">
        <v>0</v>
      </c>
      <c r="H122" s="385">
        <v>0</v>
      </c>
      <c r="I122" s="383">
        <v>0</v>
      </c>
      <c r="J122" s="384">
        <v>0</v>
      </c>
      <c r="K122" s="385" t="e">
        <v>#DIV/0!</v>
      </c>
      <c r="L122" s="386"/>
      <c r="M122" s="391"/>
      <c r="N122" s="382"/>
      <c r="O122" s="386"/>
      <c r="P122" s="391"/>
      <c r="Q122" s="382"/>
      <c r="R122" s="392"/>
      <c r="S122" s="198"/>
      <c r="T122" s="198"/>
      <c r="U122" s="198"/>
    </row>
    <row r="123" spans="1:21" s="388" customFormat="1" ht="21.75" customHeight="1">
      <c r="A123" s="417" t="s">
        <v>197</v>
      </c>
      <c r="B123" s="378" t="s">
        <v>198</v>
      </c>
      <c r="C123" s="390">
        <v>49</v>
      </c>
      <c r="D123" s="391">
        <v>30319030138.86071</v>
      </c>
      <c r="E123" s="385">
        <v>4.6429530036213263E-3</v>
      </c>
      <c r="F123" s="390">
        <v>49</v>
      </c>
      <c r="G123" s="381">
        <v>28849906378.835579</v>
      </c>
      <c r="H123" s="395">
        <v>4.4618603145284092E-3</v>
      </c>
      <c r="I123" s="383">
        <v>0</v>
      </c>
      <c r="J123" s="381">
        <v>1469123760.0251312</v>
      </c>
      <c r="K123" s="385">
        <v>5.0922999219951956E-2</v>
      </c>
      <c r="L123" s="386"/>
      <c r="M123" s="391"/>
      <c r="N123" s="382"/>
      <c r="O123" s="386"/>
      <c r="P123" s="391"/>
      <c r="Q123" s="382"/>
      <c r="R123" s="392"/>
      <c r="S123" s="198"/>
      <c r="T123" s="198"/>
      <c r="U123" s="198"/>
    </row>
    <row r="124" spans="1:21" s="388" customFormat="1" ht="21.75" customHeight="1">
      <c r="A124" s="418" t="s">
        <v>206</v>
      </c>
      <c r="B124" s="419" t="s">
        <v>98</v>
      </c>
      <c r="C124" s="390">
        <v>54</v>
      </c>
      <c r="D124" s="391">
        <v>60905124375.720009</v>
      </c>
      <c r="E124" s="385">
        <v>9.326803293543795E-3</v>
      </c>
      <c r="F124" s="390">
        <v>54</v>
      </c>
      <c r="G124" s="381">
        <v>58781757010.610016</v>
      </c>
      <c r="H124" s="395">
        <v>9.0910516443235244E-3</v>
      </c>
      <c r="I124" s="409">
        <v>0</v>
      </c>
      <c r="J124" s="381">
        <v>2123367365.109993</v>
      </c>
      <c r="K124" s="395">
        <v>3.6122897189458429E-2</v>
      </c>
      <c r="L124" s="386"/>
      <c r="M124" s="391"/>
      <c r="N124" s="382"/>
      <c r="O124" s="386"/>
      <c r="P124" s="391"/>
      <c r="Q124" s="382"/>
      <c r="R124" s="392"/>
      <c r="S124" s="198"/>
      <c r="T124" s="198"/>
      <c r="U124" s="198"/>
    </row>
    <row r="125" spans="1:21" s="388" customFormat="1" ht="21.75" customHeight="1" thickBot="1">
      <c r="A125" s="420" t="s">
        <v>207</v>
      </c>
      <c r="B125" s="421" t="s">
        <v>182</v>
      </c>
      <c r="C125" s="399">
        <v>110</v>
      </c>
      <c r="D125" s="422">
        <v>35993843966.239998</v>
      </c>
      <c r="E125" s="407">
        <v>5.5119746637519286E-3</v>
      </c>
      <c r="F125" s="399">
        <v>86</v>
      </c>
      <c r="G125" s="401">
        <v>35163530556.909996</v>
      </c>
      <c r="H125" s="303">
        <v>5.4383109411295164E-3</v>
      </c>
      <c r="I125" s="423">
        <v>24</v>
      </c>
      <c r="J125" s="406">
        <v>830313409.33000183</v>
      </c>
      <c r="K125" s="407">
        <v>2.3612913611907968E-2</v>
      </c>
      <c r="L125" s="386"/>
      <c r="M125" s="391"/>
      <c r="N125" s="382"/>
      <c r="O125" s="386"/>
      <c r="P125" s="391"/>
      <c r="Q125" s="382"/>
      <c r="R125" s="392"/>
      <c r="S125" s="198"/>
      <c r="T125" s="198"/>
      <c r="U125" s="198"/>
    </row>
    <row r="126" spans="1:21" ht="21.75">
      <c r="A126" s="38" t="s">
        <v>39</v>
      </c>
      <c r="B126" s="69"/>
      <c r="C126" s="69"/>
      <c r="D126" s="251"/>
      <c r="E126" s="293"/>
    </row>
    <row r="127" spans="1:21" ht="21.75">
      <c r="A127" s="93" t="s">
        <v>42</v>
      </c>
      <c r="B127" s="93"/>
      <c r="C127" s="93"/>
      <c r="D127" s="391"/>
    </row>
    <row r="128" spans="1:21" ht="21.75">
      <c r="A128" s="93" t="s">
        <v>208</v>
      </c>
      <c r="B128" s="39"/>
      <c r="C128" s="93"/>
      <c r="D128" s="391"/>
    </row>
    <row r="129" spans="1:5" ht="21.75">
      <c r="A129" s="93" t="s">
        <v>209</v>
      </c>
      <c r="B129" s="93"/>
      <c r="C129" s="93"/>
    </row>
    <row r="130" spans="1:5">
      <c r="A130" s="424" t="s">
        <v>210</v>
      </c>
      <c r="B130" s="424"/>
      <c r="C130" s="425"/>
    </row>
    <row r="131" spans="1:5" ht="21.75">
      <c r="A131" s="93" t="s">
        <v>211</v>
      </c>
      <c r="B131" s="424"/>
      <c r="C131" s="425"/>
    </row>
    <row r="132" spans="1:5" ht="21.75">
      <c r="A132" s="426" t="s">
        <v>212</v>
      </c>
      <c r="B132" s="427"/>
      <c r="C132" s="428"/>
    </row>
    <row r="133" spans="1:5" hidden="1"/>
    <row r="134" spans="1:5" hidden="1">
      <c r="A134" s="429" t="s">
        <v>213</v>
      </c>
      <c r="D134" s="430"/>
    </row>
    <row r="135" spans="1:5" ht="26.25" hidden="1" thickBot="1">
      <c r="A135" s="166"/>
      <c r="B135" s="166"/>
      <c r="C135" s="167"/>
      <c r="D135" s="168"/>
      <c r="E135" s="431" t="s">
        <v>3</v>
      </c>
    </row>
    <row r="136" spans="1:5" hidden="1">
      <c r="A136" s="174" t="s">
        <v>74</v>
      </c>
      <c r="B136" s="175"/>
      <c r="C136" s="176" t="s">
        <v>5</v>
      </c>
      <c r="D136" s="177" t="s">
        <v>214</v>
      </c>
      <c r="E136" s="178" t="s">
        <v>7</v>
      </c>
    </row>
    <row r="137" spans="1:5" ht="13.5" hidden="1" thickBot="1">
      <c r="A137" s="183"/>
      <c r="B137" s="184"/>
      <c r="C137" s="185" t="s">
        <v>12</v>
      </c>
      <c r="D137" s="186">
        <v>46052</v>
      </c>
      <c r="E137" s="187" t="s">
        <v>11</v>
      </c>
    </row>
    <row r="138" spans="1:5" ht="21.75" hidden="1">
      <c r="A138" s="190" t="s">
        <v>75</v>
      </c>
      <c r="B138" s="191"/>
      <c r="C138" s="43">
        <v>5</v>
      </c>
      <c r="D138" s="192">
        <v>35984221.459999993</v>
      </c>
      <c r="E138" s="51">
        <v>4.693029925498985E-2</v>
      </c>
    </row>
    <row r="139" spans="1:5" ht="21.75" hidden="1">
      <c r="A139" s="190" t="s">
        <v>76</v>
      </c>
      <c r="B139" s="191"/>
      <c r="C139" s="43">
        <v>24</v>
      </c>
      <c r="D139" s="192">
        <v>716833616.25999987</v>
      </c>
      <c r="E139" s="51">
        <v>0.93488798040312959</v>
      </c>
    </row>
    <row r="140" spans="1:5" ht="21.75" hidden="1">
      <c r="A140" s="190" t="s">
        <v>77</v>
      </c>
      <c r="B140" s="191"/>
      <c r="C140" s="43">
        <v>0</v>
      </c>
      <c r="D140" s="192">
        <v>0</v>
      </c>
      <c r="E140" s="51">
        <v>0</v>
      </c>
    </row>
    <row r="141" spans="1:5" ht="21.75" hidden="1">
      <c r="A141" s="190" t="s">
        <v>78</v>
      </c>
      <c r="B141" s="191"/>
      <c r="C141" s="43">
        <v>0</v>
      </c>
      <c r="D141" s="192">
        <v>0</v>
      </c>
      <c r="E141" s="51">
        <v>0</v>
      </c>
    </row>
    <row r="142" spans="1:5" ht="21.75" hidden="1">
      <c r="A142" s="190" t="s">
        <v>79</v>
      </c>
      <c r="B142" s="191"/>
      <c r="C142" s="43">
        <v>0</v>
      </c>
      <c r="D142" s="192">
        <v>0</v>
      </c>
      <c r="E142" s="51">
        <v>0</v>
      </c>
    </row>
    <row r="143" spans="1:5" ht="21.75" hidden="1">
      <c r="A143" s="190" t="s">
        <v>80</v>
      </c>
      <c r="B143" s="191"/>
      <c r="C143" s="43">
        <v>0</v>
      </c>
      <c r="D143" s="192">
        <v>0</v>
      </c>
      <c r="E143" s="51">
        <v>0</v>
      </c>
    </row>
    <row r="144" spans="1:5" ht="21.75" hidden="1">
      <c r="A144" s="190" t="s">
        <v>81</v>
      </c>
      <c r="B144" s="191"/>
      <c r="C144" s="43">
        <v>0</v>
      </c>
      <c r="D144" s="192">
        <v>0</v>
      </c>
      <c r="E144" s="51">
        <v>0</v>
      </c>
    </row>
    <row r="145" spans="1:5" ht="21.75" hidden="1">
      <c r="A145" s="190" t="s">
        <v>82</v>
      </c>
      <c r="B145" s="191"/>
      <c r="C145" s="43">
        <v>0</v>
      </c>
      <c r="D145" s="192">
        <v>0</v>
      </c>
      <c r="E145" s="51">
        <v>0</v>
      </c>
    </row>
    <row r="146" spans="1:5" ht="21.75" hidden="1">
      <c r="A146" s="202" t="s">
        <v>83</v>
      </c>
      <c r="B146" s="203"/>
      <c r="C146" s="43">
        <v>0</v>
      </c>
      <c r="D146" s="192">
        <v>0</v>
      </c>
      <c r="E146" s="51">
        <v>0</v>
      </c>
    </row>
    <row r="147" spans="1:5" ht="22.5" hidden="1" thickBot="1">
      <c r="A147" s="204" t="s">
        <v>84</v>
      </c>
      <c r="B147" s="205"/>
      <c r="C147" s="43">
        <v>3</v>
      </c>
      <c r="D147" s="192">
        <v>13940994.66</v>
      </c>
      <c r="E147" s="51">
        <v>1.8181720341880522E-2</v>
      </c>
    </row>
    <row r="148" spans="1:5" ht="22.5" hidden="1" thickBot="1">
      <c r="A148" s="208" t="s">
        <v>85</v>
      </c>
      <c r="B148" s="209"/>
      <c r="C148" s="432">
        <v>32</v>
      </c>
      <c r="D148" s="242">
        <v>766758832.37999988</v>
      </c>
      <c r="E148" s="212">
        <v>0.99999999999999989</v>
      </c>
    </row>
    <row r="149" spans="1:5" hidden="1">
      <c r="D149" s="430"/>
    </row>
    <row r="150" spans="1:5" hidden="1">
      <c r="D150" s="430"/>
    </row>
    <row r="151" spans="1:5" hidden="1">
      <c r="D151" s="430"/>
    </row>
    <row r="152" spans="1:5" ht="26.25" hidden="1" thickBot="1">
      <c r="A152" s="166"/>
      <c r="B152" s="166"/>
      <c r="C152" s="433"/>
      <c r="D152" s="434"/>
      <c r="E152" s="431" t="s">
        <v>3</v>
      </c>
    </row>
    <row r="153" spans="1:5" hidden="1">
      <c r="A153" s="174" t="s">
        <v>86</v>
      </c>
      <c r="B153" s="175"/>
      <c r="C153" s="435" t="s">
        <v>5</v>
      </c>
      <c r="D153" s="177" t="s">
        <v>71</v>
      </c>
      <c r="E153" s="180" t="s">
        <v>7</v>
      </c>
    </row>
    <row r="154" spans="1:5" ht="13.5" hidden="1" thickBot="1">
      <c r="A154" s="183"/>
      <c r="B154" s="184"/>
      <c r="C154" s="188" t="s">
        <v>12</v>
      </c>
      <c r="D154" s="186">
        <v>46052</v>
      </c>
      <c r="E154" s="187" t="s">
        <v>11</v>
      </c>
    </row>
    <row r="155" spans="1:5" ht="21.75" hidden="1">
      <c r="A155" s="232" t="s">
        <v>87</v>
      </c>
      <c r="B155" s="191" t="s">
        <v>88</v>
      </c>
      <c r="C155" s="233">
        <v>0</v>
      </c>
      <c r="D155" s="234">
        <v>0</v>
      </c>
      <c r="E155" s="51" t="e">
        <v>#VALUE!</v>
      </c>
    </row>
    <row r="156" spans="1:5" ht="21.75" hidden="1">
      <c r="A156" s="190" t="s">
        <v>89</v>
      </c>
      <c r="B156" s="191" t="s">
        <v>90</v>
      </c>
      <c r="C156" s="233">
        <v>0</v>
      </c>
      <c r="D156" s="234">
        <v>0</v>
      </c>
      <c r="E156" s="51" t="e">
        <v>#VALUE!</v>
      </c>
    </row>
    <row r="157" spans="1:5" ht="21.75" hidden="1">
      <c r="A157" s="190" t="s">
        <v>91</v>
      </c>
      <c r="B157" s="191" t="s">
        <v>92</v>
      </c>
      <c r="C157" s="233">
        <v>32</v>
      </c>
      <c r="D157" s="234">
        <v>766758832.38</v>
      </c>
      <c r="E157" s="51" t="e">
        <v>#VALUE!</v>
      </c>
    </row>
    <row r="158" spans="1:5" ht="21.75" hidden="1">
      <c r="A158" s="190" t="s">
        <v>93</v>
      </c>
      <c r="B158" s="191" t="s">
        <v>94</v>
      </c>
      <c r="C158" s="233">
        <v>0</v>
      </c>
      <c r="D158" s="234">
        <v>0</v>
      </c>
      <c r="E158" s="51" t="e">
        <v>#VALUE!</v>
      </c>
    </row>
    <row r="159" spans="1:5" ht="21.75" hidden="1">
      <c r="A159" s="190" t="s">
        <v>95</v>
      </c>
      <c r="B159" s="191" t="s">
        <v>96</v>
      </c>
      <c r="C159" s="233">
        <v>0</v>
      </c>
      <c r="D159" s="234">
        <v>0</v>
      </c>
      <c r="E159" s="51" t="e">
        <v>#VALUE!</v>
      </c>
    </row>
    <row r="160" spans="1:5" ht="21.75" hidden="1">
      <c r="A160" s="190" t="s">
        <v>99</v>
      </c>
      <c r="B160" s="191" t="s">
        <v>100</v>
      </c>
      <c r="C160" s="233">
        <v>0</v>
      </c>
      <c r="D160" s="234">
        <v>0</v>
      </c>
      <c r="E160" s="51" t="e">
        <v>#VALUE!</v>
      </c>
    </row>
    <row r="161" spans="1:5" ht="21.75" hidden="1">
      <c r="A161" s="190" t="s">
        <v>101</v>
      </c>
      <c r="B161" s="191" t="s">
        <v>102</v>
      </c>
      <c r="C161" s="233">
        <v>0</v>
      </c>
      <c r="D161" s="234">
        <v>0</v>
      </c>
      <c r="E161" s="51" t="e">
        <v>#VALUE!</v>
      </c>
    </row>
    <row r="162" spans="1:5" ht="21.75" hidden="1">
      <c r="A162" s="190" t="s">
        <v>103</v>
      </c>
      <c r="B162" s="191" t="s">
        <v>104</v>
      </c>
      <c r="C162" s="233">
        <v>0</v>
      </c>
      <c r="D162" s="234">
        <v>0</v>
      </c>
      <c r="E162" s="51" t="e">
        <v>#VALUE!</v>
      </c>
    </row>
    <row r="163" spans="1:5" ht="21.75" hidden="1">
      <c r="A163" s="190" t="s">
        <v>105</v>
      </c>
      <c r="B163" s="191" t="s">
        <v>106</v>
      </c>
      <c r="C163" s="233">
        <v>0</v>
      </c>
      <c r="D163" s="234">
        <v>0</v>
      </c>
      <c r="E163" s="51" t="e">
        <v>#VALUE!</v>
      </c>
    </row>
    <row r="164" spans="1:5" ht="21.75" hidden="1">
      <c r="A164" s="190" t="s">
        <v>107</v>
      </c>
      <c r="B164" s="191" t="s">
        <v>108</v>
      </c>
      <c r="C164" s="233">
        <v>0</v>
      </c>
      <c r="D164" s="234">
        <v>0</v>
      </c>
      <c r="E164" s="51" t="e">
        <v>#VALUE!</v>
      </c>
    </row>
    <row r="165" spans="1:5" ht="21.75" hidden="1">
      <c r="A165" s="190" t="s">
        <v>78</v>
      </c>
      <c r="B165" s="191" t="s">
        <v>109</v>
      </c>
      <c r="C165" s="233">
        <v>0</v>
      </c>
      <c r="D165" s="234">
        <v>0</v>
      </c>
      <c r="E165" s="51" t="e">
        <v>#VALUE!</v>
      </c>
    </row>
    <row r="166" spans="1:5" ht="21.75" hidden="1">
      <c r="A166" s="190" t="s">
        <v>110</v>
      </c>
      <c r="B166" s="39"/>
      <c r="C166" s="436">
        <v>0</v>
      </c>
      <c r="D166" s="234" t="e">
        <v>#VALUE!</v>
      </c>
      <c r="E166" s="51" t="e">
        <v>#VALUE!</v>
      </c>
    </row>
    <row r="167" spans="1:5" ht="21.75" hidden="1">
      <c r="A167" s="190"/>
      <c r="B167" s="203" t="s">
        <v>111</v>
      </c>
      <c r="C167" s="233">
        <v>0</v>
      </c>
      <c r="D167" s="234" t="e">
        <v>#VALUE!</v>
      </c>
      <c r="E167" s="51" t="e">
        <v>#VALUE!</v>
      </c>
    </row>
    <row r="168" spans="1:5" ht="21.75" hidden="1">
      <c r="A168" s="190"/>
      <c r="B168" s="203" t="s">
        <v>112</v>
      </c>
      <c r="C168" s="233">
        <v>0</v>
      </c>
      <c r="D168" s="234" t="e">
        <v>#VALUE!</v>
      </c>
      <c r="E168" s="51" t="e">
        <v>#VALUE!</v>
      </c>
    </row>
    <row r="169" spans="1:5" ht="21.75" hidden="1">
      <c r="A169" s="190"/>
      <c r="B169" s="203" t="s">
        <v>113</v>
      </c>
      <c r="C169" s="233">
        <v>0</v>
      </c>
      <c r="D169" s="234" t="e">
        <v>#VALUE!</v>
      </c>
      <c r="E169" s="51" t="e">
        <v>#VALUE!</v>
      </c>
    </row>
    <row r="170" spans="1:5" ht="21.75" hidden="1">
      <c r="A170" s="190" t="s">
        <v>82</v>
      </c>
      <c r="B170" s="191" t="s">
        <v>114</v>
      </c>
      <c r="C170" s="233">
        <v>0</v>
      </c>
      <c r="D170" s="234" t="e">
        <v>#VALUE!</v>
      </c>
      <c r="E170" s="51" t="e">
        <v>#VALUE!</v>
      </c>
    </row>
    <row r="171" spans="1:5" ht="21.75" hidden="1">
      <c r="A171" s="202" t="s">
        <v>83</v>
      </c>
      <c r="B171" s="191" t="s">
        <v>115</v>
      </c>
      <c r="C171" s="233">
        <v>0</v>
      </c>
      <c r="D171" s="234" t="e">
        <v>#VALUE!</v>
      </c>
      <c r="E171" s="51" t="e">
        <v>#VALUE!</v>
      </c>
    </row>
    <row r="172" spans="1:5" ht="21.75" hidden="1">
      <c r="A172" s="190" t="s">
        <v>116</v>
      </c>
      <c r="B172" s="191" t="s">
        <v>117</v>
      </c>
      <c r="C172" s="233">
        <v>0</v>
      </c>
      <c r="D172" s="234" t="e">
        <v>#VALUE!</v>
      </c>
      <c r="E172" s="51" t="e">
        <v>#VALUE!</v>
      </c>
    </row>
    <row r="173" spans="1:5" ht="21.75" hidden="1">
      <c r="A173" s="190" t="s">
        <v>118</v>
      </c>
      <c r="B173" s="191" t="s">
        <v>119</v>
      </c>
      <c r="C173" s="233">
        <v>0</v>
      </c>
      <c r="D173" s="234" t="e">
        <v>#VALUE!</v>
      </c>
      <c r="E173" s="51" t="e">
        <v>#VALUE!</v>
      </c>
    </row>
    <row r="174" spans="1:5" ht="21.75" hidden="1">
      <c r="A174" s="240" t="s">
        <v>122</v>
      </c>
      <c r="B174" s="191"/>
      <c r="C174" s="436">
        <v>0</v>
      </c>
      <c r="D174" s="234" t="e">
        <v>#VALUE!</v>
      </c>
      <c r="E174" s="51" t="e">
        <v>#VALUE!</v>
      </c>
    </row>
    <row r="175" spans="1:5" ht="21.75" hidden="1">
      <c r="A175" s="190" t="s">
        <v>123</v>
      </c>
      <c r="B175" s="39"/>
      <c r="C175" s="436">
        <v>0</v>
      </c>
      <c r="D175" s="234" t="e">
        <v>#VALUE!</v>
      </c>
      <c r="E175" s="51" t="e">
        <v>#VALUE!</v>
      </c>
    </row>
    <row r="176" spans="1:5" ht="21.75" hidden="1">
      <c r="A176" s="190"/>
      <c r="B176" s="203" t="s">
        <v>124</v>
      </c>
      <c r="C176" s="233">
        <v>0</v>
      </c>
      <c r="D176" s="234" t="e">
        <v>#VALUE!</v>
      </c>
      <c r="E176" s="51" t="e">
        <v>#VALUE!</v>
      </c>
    </row>
    <row r="177" spans="1:5" ht="21.75" hidden="1">
      <c r="A177" s="190"/>
      <c r="B177" s="203" t="s">
        <v>125</v>
      </c>
      <c r="C177" s="233">
        <v>0</v>
      </c>
      <c r="D177" s="234" t="e">
        <v>#VALUE!</v>
      </c>
      <c r="E177" s="51" t="e">
        <v>#VALUE!</v>
      </c>
    </row>
    <row r="178" spans="1:5" ht="21.75" hidden="1">
      <c r="A178" s="190" t="s">
        <v>126</v>
      </c>
      <c r="B178" s="191" t="s">
        <v>127</v>
      </c>
      <c r="C178" s="233">
        <v>0</v>
      </c>
      <c r="D178" s="234" t="e">
        <v>#VALUE!</v>
      </c>
      <c r="E178" s="51" t="e">
        <v>#VALUE!</v>
      </c>
    </row>
    <row r="179" spans="1:5" ht="21.75" hidden="1">
      <c r="A179" s="190" t="s">
        <v>128</v>
      </c>
      <c r="B179" s="191" t="s">
        <v>129</v>
      </c>
      <c r="C179" s="233">
        <v>0</v>
      </c>
      <c r="D179" s="234" t="e">
        <v>#VALUE!</v>
      </c>
      <c r="E179" s="51" t="e">
        <v>#VALUE!</v>
      </c>
    </row>
    <row r="180" spans="1:5" ht="22.5" hidden="1" thickBot="1">
      <c r="A180" s="204" t="s">
        <v>130</v>
      </c>
      <c r="B180" s="191" t="s">
        <v>131</v>
      </c>
      <c r="C180" s="233">
        <v>0</v>
      </c>
      <c r="D180" s="234" t="e">
        <v>#VALUE!</v>
      </c>
      <c r="E180" s="51" t="e">
        <v>#VALUE!</v>
      </c>
    </row>
    <row r="181" spans="1:5" ht="22.5" hidden="1" thickBot="1">
      <c r="A181" s="208" t="s">
        <v>85</v>
      </c>
      <c r="B181" s="209"/>
      <c r="C181" s="241">
        <v>32</v>
      </c>
      <c r="D181" s="242" t="e">
        <v>#VALUE!</v>
      </c>
      <c r="E181" s="243" t="e">
        <v>#VALUE!</v>
      </c>
    </row>
    <row r="182" spans="1:5" hidden="1">
      <c r="D182" s="430"/>
    </row>
    <row r="183" spans="1:5" hidden="1">
      <c r="D183" s="430"/>
    </row>
    <row r="184" spans="1:5" hidden="1">
      <c r="D184" s="430"/>
    </row>
    <row r="185" spans="1:5" ht="26.25" hidden="1" thickBot="1">
      <c r="A185" s="232"/>
      <c r="B185" s="166"/>
      <c r="C185" s="437"/>
      <c r="D185" s="434"/>
      <c r="E185" s="431" t="s">
        <v>3</v>
      </c>
    </row>
    <row r="186" spans="1:5" hidden="1">
      <c r="A186" s="174" t="s">
        <v>132</v>
      </c>
      <c r="B186" s="175"/>
      <c r="C186" s="435" t="s">
        <v>5</v>
      </c>
      <c r="D186" s="261" t="s">
        <v>71</v>
      </c>
      <c r="E186" s="180" t="s">
        <v>7</v>
      </c>
    </row>
    <row r="187" spans="1:5" ht="13.5" hidden="1" thickBot="1">
      <c r="A187" s="183"/>
      <c r="B187" s="184"/>
      <c r="C187" s="188" t="s">
        <v>12</v>
      </c>
      <c r="D187" s="186">
        <v>46052</v>
      </c>
      <c r="E187" s="187" t="s">
        <v>11</v>
      </c>
    </row>
    <row r="188" spans="1:5" ht="21.75" hidden="1">
      <c r="A188" s="266" t="s">
        <v>87</v>
      </c>
      <c r="B188" s="267" t="s">
        <v>88</v>
      </c>
      <c r="C188" s="436">
        <v>0</v>
      </c>
      <c r="D188" s="438">
        <v>0</v>
      </c>
      <c r="E188" s="51" t="e">
        <v>#DIV/0!</v>
      </c>
    </row>
    <row r="189" spans="1:5" ht="21.75" hidden="1">
      <c r="A189" s="190" t="s">
        <v>133</v>
      </c>
      <c r="B189" s="191" t="s">
        <v>134</v>
      </c>
      <c r="C189" s="268">
        <v>0</v>
      </c>
      <c r="D189" s="234">
        <v>0</v>
      </c>
      <c r="E189" s="51" t="e">
        <v>#DIV/0!</v>
      </c>
    </row>
    <row r="190" spans="1:5" ht="21.75" hidden="1">
      <c r="A190" s="190" t="s">
        <v>135</v>
      </c>
      <c r="B190" s="191" t="s">
        <v>136</v>
      </c>
      <c r="C190" s="268">
        <v>0</v>
      </c>
      <c r="D190" s="234">
        <v>0</v>
      </c>
      <c r="E190" s="51" t="e">
        <v>#DIV/0!</v>
      </c>
    </row>
    <row r="191" spans="1:5" ht="21.75" hidden="1">
      <c r="A191" s="190" t="s">
        <v>137</v>
      </c>
      <c r="B191" s="191" t="s">
        <v>138</v>
      </c>
      <c r="C191" s="268">
        <v>0</v>
      </c>
      <c r="D191" s="234">
        <v>0</v>
      </c>
      <c r="E191" s="51" t="e">
        <v>#DIV/0!</v>
      </c>
    </row>
    <row r="192" spans="1:5" ht="21.75" hidden="1">
      <c r="A192" s="190" t="s">
        <v>139</v>
      </c>
      <c r="B192" s="191" t="s">
        <v>140</v>
      </c>
      <c r="C192" s="268">
        <v>0</v>
      </c>
      <c r="D192" s="234">
        <v>0</v>
      </c>
      <c r="E192" s="51" t="e">
        <v>#DIV/0!</v>
      </c>
    </row>
    <row r="193" spans="1:5" ht="21.75" hidden="1">
      <c r="A193" s="190" t="s">
        <v>141</v>
      </c>
      <c r="B193" s="191" t="s">
        <v>142</v>
      </c>
      <c r="C193" s="268">
        <v>0</v>
      </c>
      <c r="D193" s="234">
        <v>0</v>
      </c>
      <c r="E193" s="51" t="e">
        <v>#DIV/0!</v>
      </c>
    </row>
    <row r="194" spans="1:5" ht="21.75" hidden="1">
      <c r="A194" s="190" t="s">
        <v>143</v>
      </c>
      <c r="B194" s="191" t="s">
        <v>144</v>
      </c>
      <c r="C194" s="268">
        <v>0</v>
      </c>
      <c r="D194" s="234">
        <v>0</v>
      </c>
      <c r="E194" s="51" t="e">
        <v>#DIV/0!</v>
      </c>
    </row>
    <row r="195" spans="1:5" ht="21.75" hidden="1">
      <c r="A195" s="190" t="s">
        <v>145</v>
      </c>
      <c r="B195" s="191" t="s">
        <v>146</v>
      </c>
      <c r="C195" s="268">
        <v>0</v>
      </c>
      <c r="D195" s="234">
        <v>0</v>
      </c>
      <c r="E195" s="51" t="e">
        <v>#DIV/0!</v>
      </c>
    </row>
    <row r="196" spans="1:5" ht="21.75" hidden="1">
      <c r="A196" s="190" t="s">
        <v>147</v>
      </c>
      <c r="B196" s="191" t="s">
        <v>148</v>
      </c>
      <c r="C196" s="268">
        <v>0</v>
      </c>
      <c r="D196" s="234">
        <v>0</v>
      </c>
      <c r="E196" s="51" t="e">
        <v>#DIV/0!</v>
      </c>
    </row>
    <row r="197" spans="1:5" ht="21.75" hidden="1">
      <c r="A197" s="267" t="s">
        <v>95</v>
      </c>
      <c r="B197" s="191" t="s">
        <v>96</v>
      </c>
      <c r="C197" s="268">
        <v>0</v>
      </c>
      <c r="D197" s="438">
        <v>0</v>
      </c>
      <c r="E197" s="45" t="e">
        <v>#DIV/0!</v>
      </c>
    </row>
    <row r="198" spans="1:5" ht="21.75" hidden="1">
      <c r="A198" s="154" t="s">
        <v>149</v>
      </c>
      <c r="B198" s="191" t="s">
        <v>150</v>
      </c>
      <c r="C198" s="268">
        <v>0</v>
      </c>
      <c r="D198" s="234">
        <v>0</v>
      </c>
      <c r="E198" s="45" t="e">
        <v>#DIV/0!</v>
      </c>
    </row>
    <row r="199" spans="1:5" ht="21.75" hidden="1">
      <c r="A199" s="154" t="s">
        <v>151</v>
      </c>
      <c r="B199" s="191" t="s">
        <v>152</v>
      </c>
      <c r="C199" s="268">
        <v>0</v>
      </c>
      <c r="D199" s="234">
        <v>0</v>
      </c>
      <c r="E199" s="45" t="e">
        <v>#DIV/0!</v>
      </c>
    </row>
    <row r="200" spans="1:5" ht="21.75" hidden="1">
      <c r="A200" s="154" t="s">
        <v>153</v>
      </c>
      <c r="B200" s="191" t="s">
        <v>154</v>
      </c>
      <c r="C200" s="268">
        <v>0</v>
      </c>
      <c r="D200" s="234">
        <v>0</v>
      </c>
      <c r="E200" s="45" t="e">
        <v>#DIV/0!</v>
      </c>
    </row>
    <row r="201" spans="1:5" ht="21.75" hidden="1">
      <c r="A201" s="154" t="s">
        <v>155</v>
      </c>
      <c r="B201" s="191" t="s">
        <v>156</v>
      </c>
      <c r="C201" s="268">
        <v>0</v>
      </c>
      <c r="D201" s="234">
        <v>0</v>
      </c>
      <c r="E201" s="45" t="e">
        <v>#DIV/0!</v>
      </c>
    </row>
    <row r="202" spans="1:5" ht="21.75" hidden="1">
      <c r="A202" s="154" t="s">
        <v>157</v>
      </c>
      <c r="B202" s="191" t="s">
        <v>158</v>
      </c>
      <c r="C202" s="268">
        <v>0</v>
      </c>
      <c r="D202" s="234">
        <v>0</v>
      </c>
      <c r="E202" s="45" t="e">
        <v>#DIV/0!</v>
      </c>
    </row>
    <row r="203" spans="1:5" ht="21.75" hidden="1">
      <c r="A203" s="154" t="s">
        <v>159</v>
      </c>
      <c r="B203" s="191" t="s">
        <v>160</v>
      </c>
      <c r="C203" s="268">
        <v>0</v>
      </c>
      <c r="D203" s="234">
        <v>0</v>
      </c>
      <c r="E203" s="45" t="e">
        <v>#DIV/0!</v>
      </c>
    </row>
    <row r="204" spans="1:5" ht="21.75" hidden="1">
      <c r="A204" s="154" t="s">
        <v>161</v>
      </c>
      <c r="B204" s="191" t="s">
        <v>162</v>
      </c>
      <c r="C204" s="268">
        <v>0</v>
      </c>
      <c r="D204" s="234">
        <v>0</v>
      </c>
      <c r="E204" s="45" t="e">
        <v>#DIV/0!</v>
      </c>
    </row>
    <row r="205" spans="1:5" ht="21.75" hidden="1">
      <c r="A205" s="154" t="s">
        <v>163</v>
      </c>
      <c r="B205" s="191" t="s">
        <v>164</v>
      </c>
      <c r="C205" s="268">
        <v>0</v>
      </c>
      <c r="D205" s="234">
        <v>0</v>
      </c>
      <c r="E205" s="45" t="e">
        <v>#DIV/0!</v>
      </c>
    </row>
    <row r="206" spans="1:5" ht="21.75" hidden="1">
      <c r="A206" s="267" t="s">
        <v>91</v>
      </c>
      <c r="B206" s="191" t="s">
        <v>92</v>
      </c>
      <c r="C206" s="268">
        <v>32</v>
      </c>
      <c r="D206" s="269">
        <v>766758832.37999988</v>
      </c>
      <c r="E206" s="270">
        <v>0.99999999999999989</v>
      </c>
    </row>
    <row r="207" spans="1:5" ht="21.75" hidden="1">
      <c r="A207" s="190" t="s">
        <v>165</v>
      </c>
      <c r="B207" s="191" t="s">
        <v>166</v>
      </c>
      <c r="C207" s="268">
        <v>5</v>
      </c>
      <c r="D207" s="234">
        <v>35984221.459999993</v>
      </c>
      <c r="E207" s="45">
        <v>4.693029925498985E-2</v>
      </c>
    </row>
    <row r="208" spans="1:5" ht="21.75" hidden="1">
      <c r="A208" s="190" t="s">
        <v>167</v>
      </c>
      <c r="B208" s="191" t="s">
        <v>168</v>
      </c>
      <c r="C208" s="268">
        <v>24</v>
      </c>
      <c r="D208" s="234">
        <v>716833616.25999987</v>
      </c>
      <c r="E208" s="45">
        <v>0.93488798040312959</v>
      </c>
    </row>
    <row r="209" spans="1:5" ht="21.75" hidden="1">
      <c r="A209" s="202" t="s">
        <v>169</v>
      </c>
      <c r="B209" s="191" t="s">
        <v>170</v>
      </c>
      <c r="C209" s="268">
        <v>0</v>
      </c>
      <c r="D209" s="234">
        <v>0</v>
      </c>
      <c r="E209" s="45">
        <v>0</v>
      </c>
    </row>
    <row r="210" spans="1:5" ht="22.5" hidden="1" thickBot="1">
      <c r="A210" s="439" t="s">
        <v>171</v>
      </c>
      <c r="B210" s="297" t="s">
        <v>172</v>
      </c>
      <c r="C210" s="298">
        <v>3</v>
      </c>
      <c r="D210" s="299">
        <v>13940994.66</v>
      </c>
      <c r="E210" s="300">
        <v>1.8181720341880522E-2</v>
      </c>
    </row>
  </sheetData>
  <mergeCells count="16">
    <mergeCell ref="L4:Q4"/>
    <mergeCell ref="I5:K5"/>
    <mergeCell ref="O5:Q5"/>
    <mergeCell ref="L20:Q20"/>
    <mergeCell ref="I21:K21"/>
    <mergeCell ref="O21:Q21"/>
    <mergeCell ref="L107:Q107"/>
    <mergeCell ref="I108:K108"/>
    <mergeCell ref="O108:Q108"/>
    <mergeCell ref="I118:K118"/>
    <mergeCell ref="L54:Q54"/>
    <mergeCell ref="I55:K55"/>
    <mergeCell ref="O55:Q55"/>
    <mergeCell ref="L90:Q90"/>
    <mergeCell ref="I91:K91"/>
    <mergeCell ref="O91:Q91"/>
  </mergeCells>
  <pageMargins left="0.25" right="0.25" top="0.25" bottom="0.25" header="0.05" footer="0.05"/>
  <pageSetup paperSize="9" scale="23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4C4E6-BFA5-4859-B4E3-4B7506E1B7C5}">
  <dimension ref="A1:AZ132"/>
  <sheetViews>
    <sheetView tabSelected="1" topLeftCell="A36" zoomScale="80" zoomScaleNormal="80" workbookViewId="0">
      <selection activeCell="G39" sqref="G39:H62"/>
    </sheetView>
  </sheetViews>
  <sheetFormatPr defaultRowHeight="12.75"/>
  <cols>
    <col min="1" max="1" width="57" customWidth="1"/>
    <col min="2" max="2" width="19.85546875" hidden="1" customWidth="1"/>
    <col min="3" max="3" width="10" customWidth="1"/>
    <col min="4" max="4" width="21.140625" customWidth="1"/>
    <col min="5" max="5" width="9.85546875" customWidth="1"/>
    <col min="6" max="6" width="22.28515625" customWidth="1"/>
    <col min="7" max="7" width="9.7109375" customWidth="1"/>
    <col min="8" max="8" width="21.5703125" customWidth="1"/>
    <col min="9" max="9" width="9.42578125" customWidth="1"/>
    <col min="10" max="10" width="21.5703125" customWidth="1"/>
    <col min="11" max="11" width="9.7109375" customWidth="1"/>
    <col min="12" max="12" width="20.7109375" customWidth="1"/>
    <col min="13" max="13" width="12.42578125" customWidth="1"/>
    <col min="14" max="14" width="22.7109375" customWidth="1"/>
    <col min="15" max="15" width="9.140625" customWidth="1"/>
    <col min="16" max="16" width="22.7109375" customWidth="1"/>
    <col min="17" max="17" width="9.7109375" customWidth="1"/>
    <col min="18" max="18" width="21.28515625" customWidth="1"/>
    <col min="19" max="19" width="10.85546875" customWidth="1"/>
    <col min="20" max="20" width="21.28515625" customWidth="1"/>
    <col min="21" max="21" width="9.140625" customWidth="1"/>
    <col min="22" max="22" width="21.85546875" customWidth="1"/>
    <col min="23" max="23" width="20.28515625" hidden="1" customWidth="1"/>
    <col min="24" max="24" width="21.5703125" hidden="1" customWidth="1"/>
    <col min="25" max="25" width="22" bestFit="1" customWidth="1"/>
    <col min="26" max="28" width="22" customWidth="1"/>
    <col min="29" max="29" width="18.28515625" bestFit="1" customWidth="1"/>
    <col min="30" max="30" width="21.28515625" customWidth="1"/>
    <col min="31" max="31" width="17.7109375" bestFit="1" customWidth="1"/>
    <col min="32" max="32" width="9.28515625" bestFit="1" customWidth="1"/>
    <col min="33" max="33" width="14.5703125" bestFit="1" customWidth="1"/>
    <col min="34" max="36" width="9.28515625" bestFit="1" customWidth="1"/>
    <col min="37" max="37" width="15.5703125" bestFit="1" customWidth="1"/>
    <col min="38" max="38" width="9.28515625" bestFit="1" customWidth="1"/>
    <col min="39" max="39" width="15.5703125" bestFit="1" customWidth="1"/>
    <col min="40" max="40" width="9.28515625" bestFit="1" customWidth="1"/>
    <col min="41" max="41" width="17.28515625" bestFit="1" customWidth="1"/>
    <col min="42" max="42" width="9.28515625" bestFit="1" customWidth="1"/>
    <col min="43" max="43" width="15.5703125" bestFit="1" customWidth="1"/>
    <col min="44" max="44" width="9.28515625" bestFit="1" customWidth="1"/>
    <col min="45" max="45" width="17.28515625" bestFit="1" customWidth="1"/>
    <col min="46" max="47" width="9.28515625" bestFit="1" customWidth="1"/>
    <col min="48" max="48" width="17.28515625" bestFit="1" customWidth="1"/>
    <col min="49" max="49" width="9.28515625" bestFit="1" customWidth="1"/>
    <col min="50" max="50" width="18.28515625" bestFit="1" customWidth="1"/>
    <col min="51" max="51" width="9.28515625" bestFit="1" customWidth="1"/>
    <col min="52" max="52" width="17.7109375" bestFit="1" customWidth="1"/>
  </cols>
  <sheetData>
    <row r="1" spans="1:48" ht="29.25">
      <c r="A1" s="1199" t="s">
        <v>0</v>
      </c>
      <c r="B1" s="1199"/>
      <c r="C1" s="1199"/>
      <c r="D1" s="1199"/>
      <c r="E1" s="1199"/>
      <c r="F1" s="1199"/>
      <c r="G1" s="1199"/>
      <c r="H1" s="1199"/>
      <c r="I1" s="1199"/>
      <c r="J1" s="1199"/>
      <c r="K1" s="1199"/>
      <c r="L1" s="1199"/>
      <c r="M1" s="1199"/>
      <c r="N1" s="1199"/>
      <c r="O1" s="1199"/>
      <c r="P1" s="1199"/>
      <c r="Q1" s="1199"/>
      <c r="R1" s="1199"/>
      <c r="S1" s="1199"/>
      <c r="T1" s="1199"/>
      <c r="U1" s="440"/>
      <c r="V1" s="440"/>
      <c r="W1" s="440"/>
      <c r="X1" s="440"/>
      <c r="Y1" s="440"/>
      <c r="Z1" s="440"/>
      <c r="AA1" s="440"/>
      <c r="AB1" s="440"/>
      <c r="AC1" s="440"/>
      <c r="AD1" s="440"/>
    </row>
    <row r="2" spans="1:48" ht="13.5" thickBot="1">
      <c r="D2" s="39"/>
      <c r="U2" s="440"/>
      <c r="V2" s="440"/>
      <c r="W2" s="440"/>
      <c r="X2" s="440"/>
      <c r="Y2" s="440"/>
      <c r="Z2" s="440"/>
      <c r="AA2" s="440"/>
      <c r="AB2" s="440"/>
      <c r="AC2" s="440"/>
      <c r="AD2" s="440"/>
    </row>
    <row r="3" spans="1:48" s="443" customFormat="1" ht="21">
      <c r="A3" s="441"/>
      <c r="B3" s="441"/>
      <c r="C3" s="1193" t="s">
        <v>215</v>
      </c>
      <c r="D3" s="1193"/>
      <c r="E3" s="1193" t="s">
        <v>216</v>
      </c>
      <c r="F3" s="1193"/>
      <c r="G3" s="1193" t="s">
        <v>217</v>
      </c>
      <c r="H3" s="1193"/>
      <c r="I3" s="1193" t="s">
        <v>218</v>
      </c>
      <c r="J3" s="1193"/>
      <c r="K3" s="1193" t="s">
        <v>219</v>
      </c>
      <c r="L3" s="1193"/>
      <c r="M3" s="1193" t="s">
        <v>82</v>
      </c>
      <c r="N3" s="1194"/>
      <c r="O3" s="1195" t="s">
        <v>83</v>
      </c>
      <c r="P3" s="1195"/>
      <c r="Q3" s="1193" t="s">
        <v>220</v>
      </c>
      <c r="R3" s="1194"/>
      <c r="S3" s="1193" t="s">
        <v>38</v>
      </c>
      <c r="T3" s="1193"/>
      <c r="U3" s="442"/>
      <c r="V3" s="1196"/>
      <c r="W3" s="1197"/>
      <c r="X3" s="1196"/>
      <c r="Y3" s="1196"/>
      <c r="Z3" s="442"/>
      <c r="AA3" s="442"/>
      <c r="AB3" s="442"/>
      <c r="AC3" s="442"/>
      <c r="AD3" s="442"/>
    </row>
    <row r="4" spans="1:48" s="443" customFormat="1" ht="21">
      <c r="A4" s="442"/>
      <c r="B4" s="442"/>
      <c r="C4" s="444" t="s">
        <v>5</v>
      </c>
      <c r="D4" s="445" t="s">
        <v>8</v>
      </c>
      <c r="E4" s="444" t="s">
        <v>5</v>
      </c>
      <c r="F4" s="445" t="s">
        <v>8</v>
      </c>
      <c r="G4" s="444" t="s">
        <v>5</v>
      </c>
      <c r="H4" s="445" t="s">
        <v>8</v>
      </c>
      <c r="I4" s="444" t="s">
        <v>5</v>
      </c>
      <c r="J4" s="445" t="s">
        <v>8</v>
      </c>
      <c r="K4" s="444" t="s">
        <v>5</v>
      </c>
      <c r="L4" s="445" t="s">
        <v>8</v>
      </c>
      <c r="M4" s="444" t="s">
        <v>5</v>
      </c>
      <c r="N4" s="445" t="s">
        <v>8</v>
      </c>
      <c r="O4" s="444" t="s">
        <v>5</v>
      </c>
      <c r="P4" s="445" t="s">
        <v>8</v>
      </c>
      <c r="Q4" s="444" t="s">
        <v>5</v>
      </c>
      <c r="R4" s="445" t="s">
        <v>8</v>
      </c>
      <c r="S4" s="444" t="s">
        <v>5</v>
      </c>
      <c r="T4" s="445" t="s">
        <v>8</v>
      </c>
      <c r="U4" s="442"/>
      <c r="V4" s="444"/>
      <c r="W4" s="445"/>
      <c r="X4" s="444"/>
      <c r="Y4" s="445"/>
      <c r="Z4" s="442"/>
      <c r="AA4" s="442"/>
      <c r="AB4" s="442"/>
      <c r="AC4" s="442"/>
      <c r="AD4" s="442"/>
    </row>
    <row r="5" spans="1:48" s="443" customFormat="1" ht="21.75" thickBot="1">
      <c r="A5" s="446"/>
      <c r="B5" s="446"/>
      <c r="C5" s="447" t="s">
        <v>10</v>
      </c>
      <c r="D5" s="448">
        <v>46052</v>
      </c>
      <c r="E5" s="447" t="s">
        <v>10</v>
      </c>
      <c r="F5" s="448">
        <v>46052</v>
      </c>
      <c r="G5" s="447" t="s">
        <v>10</v>
      </c>
      <c r="H5" s="448">
        <v>46052</v>
      </c>
      <c r="I5" s="447" t="s">
        <v>10</v>
      </c>
      <c r="J5" s="448">
        <v>46052</v>
      </c>
      <c r="K5" s="447" t="s">
        <v>10</v>
      </c>
      <c r="L5" s="448">
        <v>46052</v>
      </c>
      <c r="M5" s="447" t="s">
        <v>10</v>
      </c>
      <c r="N5" s="448">
        <v>46052</v>
      </c>
      <c r="O5" s="447" t="s">
        <v>10</v>
      </c>
      <c r="P5" s="448">
        <v>46052</v>
      </c>
      <c r="Q5" s="447" t="s">
        <v>10</v>
      </c>
      <c r="R5" s="448">
        <v>46052</v>
      </c>
      <c r="S5" s="447" t="s">
        <v>10</v>
      </c>
      <c r="T5" s="448">
        <v>46052</v>
      </c>
      <c r="U5" s="442"/>
      <c r="V5" s="444"/>
      <c r="W5" s="449"/>
      <c r="X5" s="444"/>
      <c r="Y5" s="449"/>
      <c r="Z5" s="442"/>
      <c r="AA5" s="442"/>
      <c r="AB5" s="442"/>
      <c r="AC5" s="442"/>
      <c r="AD5" s="442"/>
    </row>
    <row r="6" spans="1:48" s="39" customFormat="1">
      <c r="A6" s="39" t="s">
        <v>47</v>
      </c>
      <c r="C6" s="450">
        <v>127</v>
      </c>
      <c r="D6" s="451">
        <v>347098858696.85004</v>
      </c>
      <c r="E6" s="450">
        <v>72</v>
      </c>
      <c r="F6" s="451">
        <v>297951476019.2818</v>
      </c>
      <c r="G6" s="450">
        <v>45</v>
      </c>
      <c r="H6" s="451">
        <v>33716069265.829998</v>
      </c>
      <c r="I6" s="450">
        <v>1</v>
      </c>
      <c r="J6" s="451">
        <v>1825063544.4000001</v>
      </c>
      <c r="K6" s="450">
        <v>4</v>
      </c>
      <c r="L6" s="451">
        <v>14141810421.049999</v>
      </c>
      <c r="M6" s="450">
        <v>3</v>
      </c>
      <c r="N6" s="451">
        <v>52072833639.730003</v>
      </c>
      <c r="O6" s="450">
        <v>5</v>
      </c>
      <c r="P6" s="451">
        <v>49242864474.690002</v>
      </c>
      <c r="Q6" s="450">
        <v>13</v>
      </c>
      <c r="R6" s="451">
        <v>7813025711.7500019</v>
      </c>
      <c r="S6" s="452">
        <v>270</v>
      </c>
      <c r="T6" s="453">
        <v>803862001773.58179</v>
      </c>
      <c r="U6" s="454"/>
      <c r="V6" s="454"/>
      <c r="W6" s="455"/>
      <c r="X6" s="453"/>
      <c r="Y6" s="453"/>
      <c r="Z6" s="453"/>
      <c r="AA6" s="453"/>
      <c r="AB6" s="453"/>
      <c r="AC6" s="453"/>
      <c r="AD6" s="453"/>
      <c r="AE6" s="453"/>
      <c r="AF6" s="453"/>
      <c r="AG6" s="453"/>
      <c r="AH6" s="453"/>
      <c r="AI6" s="453"/>
      <c r="AJ6" s="453"/>
      <c r="AK6" s="453"/>
      <c r="AL6" s="453"/>
      <c r="AM6" s="453"/>
      <c r="AN6" s="453"/>
      <c r="AO6" s="453"/>
      <c r="AP6" s="453"/>
      <c r="AQ6" s="453"/>
      <c r="AR6" s="453"/>
      <c r="AS6" s="453"/>
      <c r="AT6" s="453"/>
      <c r="AU6" s="453"/>
    </row>
    <row r="7" spans="1:48" s="39" customFormat="1">
      <c r="A7" s="39" t="s">
        <v>48</v>
      </c>
      <c r="C7" s="450">
        <v>167</v>
      </c>
      <c r="D7" s="451">
        <v>126017543561.40686</v>
      </c>
      <c r="E7" s="450">
        <v>71</v>
      </c>
      <c r="F7" s="451">
        <v>386275364008.08374</v>
      </c>
      <c r="G7" s="450">
        <v>51</v>
      </c>
      <c r="H7" s="451">
        <v>24785547815.799999</v>
      </c>
      <c r="I7" s="450">
        <v>1</v>
      </c>
      <c r="J7" s="451">
        <v>1845461594.3699999</v>
      </c>
      <c r="K7" s="450">
        <v>0</v>
      </c>
      <c r="L7" s="451">
        <v>0</v>
      </c>
      <c r="M7" s="450">
        <v>0</v>
      </c>
      <c r="N7" s="451">
        <v>0</v>
      </c>
      <c r="O7" s="450">
        <v>0</v>
      </c>
      <c r="P7" s="451">
        <v>0</v>
      </c>
      <c r="Q7" s="450">
        <v>8</v>
      </c>
      <c r="R7" s="451">
        <v>13526817923.09</v>
      </c>
      <c r="S7" s="452">
        <v>298</v>
      </c>
      <c r="T7" s="453">
        <v>552450734902.75061</v>
      </c>
      <c r="U7" s="454"/>
      <c r="V7" s="454"/>
      <c r="W7" s="455"/>
      <c r="X7" s="453"/>
      <c r="Y7" s="453"/>
      <c r="Z7" s="453"/>
      <c r="AA7" s="453"/>
      <c r="AB7" s="453"/>
      <c r="AC7" s="453"/>
      <c r="AD7" s="453"/>
      <c r="AE7" s="453"/>
      <c r="AF7" s="453"/>
      <c r="AG7" s="453"/>
      <c r="AH7" s="453"/>
      <c r="AI7" s="453"/>
      <c r="AJ7" s="453"/>
      <c r="AK7" s="453"/>
      <c r="AL7" s="453"/>
      <c r="AM7" s="453"/>
      <c r="AN7" s="453"/>
      <c r="AO7" s="453"/>
      <c r="AP7" s="453"/>
      <c r="AQ7" s="453"/>
      <c r="AR7" s="453"/>
      <c r="AS7" s="453"/>
      <c r="AT7" s="453"/>
      <c r="AU7" s="453"/>
    </row>
    <row r="8" spans="1:48" s="39" customFormat="1" ht="13.5" customHeight="1">
      <c r="A8" s="39" t="s">
        <v>49</v>
      </c>
      <c r="C8" s="450">
        <v>109</v>
      </c>
      <c r="D8" s="451">
        <v>212563328466.87003</v>
      </c>
      <c r="E8" s="450">
        <v>60</v>
      </c>
      <c r="F8" s="451">
        <v>940776902907.68188</v>
      </c>
      <c r="G8" s="450">
        <v>59</v>
      </c>
      <c r="H8" s="451">
        <v>185465944019.82001</v>
      </c>
      <c r="I8" s="450">
        <v>2</v>
      </c>
      <c r="J8" s="451">
        <v>5438726346.7799997</v>
      </c>
      <c r="K8" s="450">
        <v>0</v>
      </c>
      <c r="L8" s="451">
        <v>0</v>
      </c>
      <c r="M8" s="450">
        <v>0</v>
      </c>
      <c r="N8" s="451">
        <v>0</v>
      </c>
      <c r="O8" s="450">
        <v>9</v>
      </c>
      <c r="P8" s="451">
        <v>97761483490.580002</v>
      </c>
      <c r="Q8" s="450">
        <v>5</v>
      </c>
      <c r="R8" s="451">
        <v>34652175309.169998</v>
      </c>
      <c r="S8" s="452">
        <v>244</v>
      </c>
      <c r="T8" s="453">
        <v>1476658560540.9021</v>
      </c>
      <c r="U8" s="454"/>
      <c r="V8" s="454"/>
      <c r="W8" s="455"/>
      <c r="X8" s="453"/>
      <c r="Y8" s="453"/>
      <c r="Z8" s="453"/>
      <c r="AA8" s="453"/>
      <c r="AB8" s="453"/>
      <c r="AC8" s="453"/>
      <c r="AD8" s="453"/>
      <c r="AE8" s="453"/>
      <c r="AF8" s="453"/>
      <c r="AG8" s="453"/>
      <c r="AH8" s="453"/>
      <c r="AI8" s="453"/>
      <c r="AJ8" s="453"/>
      <c r="AK8" s="453"/>
      <c r="AL8" s="453"/>
      <c r="AM8" s="453"/>
      <c r="AN8" s="453"/>
      <c r="AO8" s="453"/>
      <c r="AP8" s="453"/>
      <c r="AQ8" s="453"/>
      <c r="AR8" s="453"/>
      <c r="AS8" s="453"/>
      <c r="AT8" s="453"/>
      <c r="AU8" s="453"/>
    </row>
    <row r="9" spans="1:48" s="39" customFormat="1">
      <c r="A9" s="39" t="s">
        <v>50</v>
      </c>
      <c r="C9" s="450">
        <v>116</v>
      </c>
      <c r="D9" s="451">
        <v>45267839785.609985</v>
      </c>
      <c r="E9" s="450">
        <v>36</v>
      </c>
      <c r="F9" s="451">
        <v>189687431077.67001</v>
      </c>
      <c r="G9" s="450">
        <v>21</v>
      </c>
      <c r="H9" s="451">
        <v>12918599615.589998</v>
      </c>
      <c r="I9" s="450">
        <v>0</v>
      </c>
      <c r="J9" s="451">
        <v>0</v>
      </c>
      <c r="K9" s="450">
        <v>1</v>
      </c>
      <c r="L9" s="451">
        <v>1628700718.78</v>
      </c>
      <c r="M9" s="450">
        <v>0</v>
      </c>
      <c r="N9" s="451">
        <v>0</v>
      </c>
      <c r="O9" s="450">
        <v>0</v>
      </c>
      <c r="P9" s="451">
        <v>0</v>
      </c>
      <c r="Q9" s="450">
        <v>20</v>
      </c>
      <c r="R9" s="451">
        <v>33744088639.260006</v>
      </c>
      <c r="S9" s="452">
        <v>194</v>
      </c>
      <c r="T9" s="453">
        <v>283246659836.91003</v>
      </c>
      <c r="U9" s="454"/>
      <c r="V9" s="454"/>
      <c r="W9" s="455"/>
      <c r="X9" s="453"/>
      <c r="Y9" s="453"/>
      <c r="Z9" s="453"/>
      <c r="AA9" s="453"/>
      <c r="AB9" s="453"/>
      <c r="AC9" s="453"/>
      <c r="AD9" s="453"/>
      <c r="AE9" s="453"/>
      <c r="AF9" s="453"/>
      <c r="AG9" s="453"/>
      <c r="AH9" s="453"/>
      <c r="AI9" s="453"/>
      <c r="AJ9" s="453"/>
      <c r="AK9" s="453"/>
      <c r="AL9" s="453"/>
      <c r="AM9" s="453"/>
      <c r="AN9" s="453"/>
      <c r="AO9" s="453"/>
      <c r="AP9" s="453"/>
      <c r="AQ9" s="453"/>
      <c r="AR9" s="453"/>
      <c r="AS9" s="453"/>
      <c r="AT9" s="453"/>
      <c r="AU9" s="453"/>
    </row>
    <row r="10" spans="1:48" s="39" customFormat="1">
      <c r="A10" s="39" t="s">
        <v>51</v>
      </c>
      <c r="C10" s="450">
        <v>150</v>
      </c>
      <c r="D10" s="451">
        <v>43535426724.900017</v>
      </c>
      <c r="E10" s="450">
        <v>17</v>
      </c>
      <c r="F10" s="451">
        <v>16840419927.390003</v>
      </c>
      <c r="G10" s="450">
        <v>28</v>
      </c>
      <c r="H10" s="451">
        <v>8614171076.6399994</v>
      </c>
      <c r="I10" s="450">
        <v>0</v>
      </c>
      <c r="J10" s="451">
        <v>0</v>
      </c>
      <c r="K10" s="450">
        <v>0</v>
      </c>
      <c r="L10" s="451">
        <v>0</v>
      </c>
      <c r="M10" s="450">
        <v>0</v>
      </c>
      <c r="N10" s="451">
        <v>0</v>
      </c>
      <c r="O10" s="450">
        <v>0</v>
      </c>
      <c r="P10" s="451">
        <v>0</v>
      </c>
      <c r="Q10" s="450">
        <v>9</v>
      </c>
      <c r="R10" s="451">
        <v>2472015638.7199998</v>
      </c>
      <c r="S10" s="452">
        <v>204</v>
      </c>
      <c r="T10" s="453">
        <v>71462033367.650024</v>
      </c>
      <c r="U10" s="454"/>
      <c r="V10" s="454"/>
      <c r="W10" s="455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  <c r="AK10" s="453"/>
      <c r="AL10" s="453"/>
      <c r="AM10" s="453"/>
      <c r="AN10" s="453"/>
      <c r="AO10" s="453"/>
      <c r="AP10" s="453"/>
      <c r="AQ10" s="453"/>
      <c r="AR10" s="453"/>
      <c r="AS10" s="453"/>
      <c r="AT10" s="453"/>
      <c r="AU10" s="453"/>
    </row>
    <row r="11" spans="1:48" s="39" customFormat="1">
      <c r="A11" s="39" t="s">
        <v>52</v>
      </c>
      <c r="C11" s="450">
        <v>348</v>
      </c>
      <c r="D11" s="451">
        <v>210449857132.5321</v>
      </c>
      <c r="E11" s="450">
        <v>103</v>
      </c>
      <c r="F11" s="451">
        <v>536707525571.91028</v>
      </c>
      <c r="G11" s="450">
        <v>77</v>
      </c>
      <c r="H11" s="451">
        <v>88861655081.649994</v>
      </c>
      <c r="I11" s="450">
        <v>2</v>
      </c>
      <c r="J11" s="451">
        <v>8732572033.0799999</v>
      </c>
      <c r="K11" s="450">
        <v>1</v>
      </c>
      <c r="L11" s="451">
        <v>1661582809.8399999</v>
      </c>
      <c r="M11" s="450">
        <v>1</v>
      </c>
      <c r="N11" s="451">
        <v>162664552738.95001</v>
      </c>
      <c r="O11" s="450">
        <v>10</v>
      </c>
      <c r="P11" s="451">
        <v>88877126801.440002</v>
      </c>
      <c r="Q11" s="450">
        <v>13</v>
      </c>
      <c r="R11" s="451">
        <v>29290798670.409996</v>
      </c>
      <c r="S11" s="452">
        <v>555</v>
      </c>
      <c r="T11" s="453">
        <v>1127245670839.8123</v>
      </c>
      <c r="U11" s="454"/>
      <c r="V11" s="454"/>
      <c r="W11" s="455"/>
      <c r="X11" s="453"/>
      <c r="Y11" s="453"/>
      <c r="Z11" s="453"/>
      <c r="AA11" s="453"/>
      <c r="AB11" s="453"/>
      <c r="AC11" s="453"/>
      <c r="AD11" s="453"/>
      <c r="AE11" s="453"/>
      <c r="AF11" s="453"/>
      <c r="AG11" s="453"/>
      <c r="AH11" s="453"/>
      <c r="AI11" s="453"/>
      <c r="AJ11" s="453"/>
      <c r="AK11" s="453"/>
      <c r="AL11" s="453"/>
      <c r="AM11" s="453"/>
      <c r="AN11" s="453"/>
      <c r="AO11" s="453"/>
      <c r="AP11" s="453"/>
      <c r="AQ11" s="453"/>
      <c r="AR11" s="453"/>
      <c r="AS11" s="453"/>
      <c r="AT11" s="453"/>
      <c r="AU11" s="453"/>
    </row>
    <row r="12" spans="1:48" s="39" customFormat="1">
      <c r="A12" s="39" t="s">
        <v>53</v>
      </c>
      <c r="C12" s="450">
        <v>113</v>
      </c>
      <c r="D12" s="451">
        <v>149942258765.95993</v>
      </c>
      <c r="E12" s="450">
        <v>45</v>
      </c>
      <c r="F12" s="451">
        <v>205269734236.31</v>
      </c>
      <c r="G12" s="450">
        <v>45</v>
      </c>
      <c r="H12" s="451">
        <v>50353147457.540001</v>
      </c>
      <c r="I12" s="450">
        <v>1</v>
      </c>
      <c r="J12" s="451">
        <v>2471609336.3800001</v>
      </c>
      <c r="K12" s="450">
        <v>0</v>
      </c>
      <c r="L12" s="451">
        <v>0</v>
      </c>
      <c r="M12" s="450">
        <v>0</v>
      </c>
      <c r="N12" s="451">
        <v>0</v>
      </c>
      <c r="O12" s="450">
        <v>0</v>
      </c>
      <c r="P12" s="451">
        <v>0</v>
      </c>
      <c r="Q12" s="450">
        <v>13</v>
      </c>
      <c r="R12" s="451">
        <v>12812693950.199999</v>
      </c>
      <c r="S12" s="452">
        <v>217</v>
      </c>
      <c r="T12" s="453">
        <v>420849443746.38989</v>
      </c>
      <c r="U12" s="454"/>
      <c r="V12" s="454"/>
      <c r="W12" s="455"/>
      <c r="X12" s="453"/>
      <c r="Y12" s="453"/>
      <c r="Z12" s="453"/>
      <c r="AA12" s="453"/>
      <c r="AB12" s="453"/>
      <c r="AC12" s="453"/>
      <c r="AD12" s="453"/>
      <c r="AE12" s="453"/>
      <c r="AF12" s="453"/>
      <c r="AG12" s="453"/>
      <c r="AH12" s="453"/>
      <c r="AI12" s="453"/>
      <c r="AJ12" s="453"/>
      <c r="AK12" s="453"/>
      <c r="AL12" s="453"/>
      <c r="AM12" s="453"/>
      <c r="AN12" s="453"/>
      <c r="AO12" s="453"/>
      <c r="AP12" s="453"/>
      <c r="AQ12" s="453"/>
      <c r="AR12" s="453"/>
      <c r="AS12" s="453"/>
      <c r="AT12" s="453"/>
      <c r="AU12" s="453"/>
    </row>
    <row r="13" spans="1:48" s="39" customFormat="1">
      <c r="A13" s="39" t="s">
        <v>54</v>
      </c>
      <c r="C13" s="450">
        <v>70</v>
      </c>
      <c r="D13" s="451">
        <v>33831225817.420002</v>
      </c>
      <c r="E13" s="450">
        <v>28</v>
      </c>
      <c r="F13" s="451">
        <v>37612514815.909996</v>
      </c>
      <c r="G13" s="450">
        <v>10</v>
      </c>
      <c r="H13" s="451">
        <v>1443873269.9400001</v>
      </c>
      <c r="I13" s="450">
        <v>1</v>
      </c>
      <c r="J13" s="451">
        <v>893898922.37</v>
      </c>
      <c r="K13" s="450">
        <v>0</v>
      </c>
      <c r="L13" s="451">
        <v>0</v>
      </c>
      <c r="M13" s="450">
        <v>0</v>
      </c>
      <c r="N13" s="451">
        <v>0</v>
      </c>
      <c r="O13" s="450">
        <v>0</v>
      </c>
      <c r="P13" s="451">
        <v>0</v>
      </c>
      <c r="Q13" s="450">
        <v>16</v>
      </c>
      <c r="R13" s="451">
        <v>12133383793.480001</v>
      </c>
      <c r="S13" s="452">
        <v>125</v>
      </c>
      <c r="T13" s="453">
        <v>85914896619.119995</v>
      </c>
      <c r="U13" s="454"/>
      <c r="V13" s="454"/>
      <c r="W13" s="455"/>
      <c r="X13" s="453"/>
      <c r="Y13" s="453"/>
      <c r="Z13" s="453"/>
      <c r="AA13" s="453"/>
      <c r="AB13" s="453"/>
      <c r="AC13" s="453"/>
      <c r="AD13" s="453"/>
      <c r="AE13" s="453"/>
      <c r="AF13" s="453"/>
      <c r="AG13" s="453"/>
      <c r="AH13" s="453"/>
      <c r="AI13" s="453"/>
      <c r="AJ13" s="453"/>
      <c r="AK13" s="453"/>
      <c r="AL13" s="453"/>
      <c r="AM13" s="453"/>
      <c r="AN13" s="453"/>
      <c r="AO13" s="453"/>
      <c r="AP13" s="453"/>
      <c r="AQ13" s="453"/>
      <c r="AR13" s="453"/>
      <c r="AS13" s="453"/>
      <c r="AT13" s="453"/>
      <c r="AU13" s="453"/>
    </row>
    <row r="14" spans="1:48" s="39" customFormat="1">
      <c r="A14" s="39" t="s">
        <v>22</v>
      </c>
      <c r="C14" s="450">
        <v>22</v>
      </c>
      <c r="D14" s="451">
        <v>1853747542.26</v>
      </c>
      <c r="E14" s="450">
        <v>2</v>
      </c>
      <c r="F14" s="451">
        <v>63355236.430000007</v>
      </c>
      <c r="G14" s="450">
        <v>2</v>
      </c>
      <c r="H14" s="451">
        <v>40888157.200000003</v>
      </c>
      <c r="I14" s="450">
        <v>0</v>
      </c>
      <c r="J14" s="451">
        <v>0</v>
      </c>
      <c r="K14" s="450">
        <v>0</v>
      </c>
      <c r="L14" s="451">
        <v>0</v>
      </c>
      <c r="M14" s="450">
        <v>0</v>
      </c>
      <c r="N14" s="451">
        <v>0</v>
      </c>
      <c r="O14" s="450">
        <v>0</v>
      </c>
      <c r="P14" s="451">
        <v>0</v>
      </c>
      <c r="Q14" s="450">
        <v>2</v>
      </c>
      <c r="R14" s="451">
        <v>142897195.97999999</v>
      </c>
      <c r="S14" s="452">
        <v>28</v>
      </c>
      <c r="T14" s="453">
        <v>2100888131.8699999</v>
      </c>
      <c r="U14" s="454"/>
      <c r="V14" s="454"/>
      <c r="W14" s="455"/>
      <c r="X14" s="453"/>
      <c r="Y14" s="453"/>
      <c r="Z14" s="453"/>
      <c r="AA14" s="453"/>
      <c r="AB14" s="453"/>
      <c r="AC14" s="453"/>
      <c r="AD14" s="453"/>
      <c r="AE14" s="453"/>
      <c r="AF14" s="453"/>
      <c r="AG14" s="453"/>
      <c r="AH14" s="453"/>
      <c r="AI14" s="453"/>
      <c r="AJ14" s="453"/>
      <c r="AK14" s="453"/>
      <c r="AL14" s="453"/>
      <c r="AM14" s="453"/>
      <c r="AN14" s="453"/>
      <c r="AO14" s="453"/>
      <c r="AP14" s="453"/>
      <c r="AQ14" s="453"/>
      <c r="AR14" s="453"/>
      <c r="AS14" s="453"/>
      <c r="AT14" s="453"/>
      <c r="AU14" s="453"/>
    </row>
    <row r="15" spans="1:48" s="39" customFormat="1">
      <c r="A15" s="39" t="s">
        <v>55</v>
      </c>
      <c r="C15" s="450">
        <v>137</v>
      </c>
      <c r="D15" s="451">
        <v>9609540842.4699993</v>
      </c>
      <c r="E15" s="450">
        <v>23</v>
      </c>
      <c r="F15" s="451">
        <v>11027418704.039999</v>
      </c>
      <c r="G15" s="450">
        <v>35</v>
      </c>
      <c r="H15" s="451">
        <v>2627103237.5100012</v>
      </c>
      <c r="I15" s="450">
        <v>0</v>
      </c>
      <c r="J15" s="451">
        <v>0</v>
      </c>
      <c r="K15" s="450">
        <v>1</v>
      </c>
      <c r="L15" s="451">
        <v>1917913519.2</v>
      </c>
      <c r="M15" s="450">
        <v>0</v>
      </c>
      <c r="N15" s="451">
        <v>0</v>
      </c>
      <c r="O15" s="450">
        <v>5</v>
      </c>
      <c r="P15" s="451">
        <v>38240199198.510002</v>
      </c>
      <c r="Q15" s="450">
        <v>11</v>
      </c>
      <c r="R15" s="451">
        <v>7304729574.6200008</v>
      </c>
      <c r="S15" s="452">
        <v>212</v>
      </c>
      <c r="T15" s="453">
        <v>70726905076.350006</v>
      </c>
      <c r="U15" s="454"/>
      <c r="V15" s="454"/>
      <c r="W15" s="455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3"/>
      <c r="AJ15" s="453"/>
      <c r="AK15" s="453"/>
      <c r="AL15" s="453"/>
      <c r="AM15" s="453"/>
      <c r="AN15" s="453"/>
      <c r="AO15" s="453"/>
      <c r="AP15" s="453"/>
      <c r="AQ15" s="453"/>
      <c r="AR15" s="453"/>
      <c r="AS15"/>
      <c r="AT15"/>
      <c r="AU15"/>
      <c r="AV15"/>
    </row>
    <row r="16" spans="1:48" s="39" customFormat="1" ht="21">
      <c r="A16" s="39" t="s">
        <v>56</v>
      </c>
      <c r="C16" s="450">
        <v>34</v>
      </c>
      <c r="D16" s="451">
        <v>10529560867.030003</v>
      </c>
      <c r="E16" s="450">
        <v>7</v>
      </c>
      <c r="F16" s="451">
        <v>3001136822.48</v>
      </c>
      <c r="G16" s="450">
        <v>4</v>
      </c>
      <c r="H16" s="451">
        <v>3439162866.1400003</v>
      </c>
      <c r="I16" s="450">
        <v>0</v>
      </c>
      <c r="J16" s="451">
        <v>0</v>
      </c>
      <c r="K16" s="450">
        <v>0</v>
      </c>
      <c r="L16" s="451">
        <v>0</v>
      </c>
      <c r="M16" s="450">
        <v>0</v>
      </c>
      <c r="N16" s="451">
        <v>0</v>
      </c>
      <c r="O16" s="450">
        <v>0</v>
      </c>
      <c r="P16" s="451">
        <v>0</v>
      </c>
      <c r="Q16" s="450">
        <v>0</v>
      </c>
      <c r="R16" s="451">
        <v>0</v>
      </c>
      <c r="S16" s="452">
        <v>45</v>
      </c>
      <c r="T16" s="453">
        <v>16969860555.650003</v>
      </c>
      <c r="U16" s="454"/>
      <c r="V16" s="454"/>
      <c r="W16" s="455"/>
      <c r="X16" s="453"/>
      <c r="Y16" s="453"/>
      <c r="Z16" s="453"/>
      <c r="AA16" s="453"/>
      <c r="AB16" s="453"/>
      <c r="AC16" s="453"/>
      <c r="AD16" s="453"/>
      <c r="AE16" s="453"/>
      <c r="AF16" s="453"/>
      <c r="AG16" s="453"/>
      <c r="AH16" s="453"/>
      <c r="AI16" s="453"/>
      <c r="AJ16" s="453"/>
      <c r="AK16" s="453"/>
      <c r="AL16" s="453"/>
      <c r="AM16" s="453"/>
      <c r="AN16" s="453"/>
      <c r="AO16" s="453"/>
      <c r="AP16" s="453"/>
      <c r="AQ16" s="453"/>
      <c r="AR16" s="453"/>
      <c r="AS16" s="443"/>
      <c r="AT16" s="443"/>
      <c r="AU16" s="443"/>
      <c r="AV16" s="443"/>
    </row>
    <row r="17" spans="1:48" s="39" customFormat="1" ht="21">
      <c r="A17" s="39" t="s">
        <v>57</v>
      </c>
      <c r="C17" s="450">
        <v>126</v>
      </c>
      <c r="D17" s="451">
        <v>272882265909.0101</v>
      </c>
      <c r="E17" s="450">
        <v>56</v>
      </c>
      <c r="F17" s="451">
        <v>34304212810.999996</v>
      </c>
      <c r="G17" s="450">
        <v>52</v>
      </c>
      <c r="H17" s="451">
        <v>6563114933.3300018</v>
      </c>
      <c r="I17" s="450">
        <v>7</v>
      </c>
      <c r="J17" s="451">
        <v>9605647081.0199986</v>
      </c>
      <c r="K17" s="450">
        <v>3</v>
      </c>
      <c r="L17" s="451">
        <v>9198776788.3446999</v>
      </c>
      <c r="M17" s="450">
        <v>1</v>
      </c>
      <c r="N17" s="451">
        <v>32851720019.689999</v>
      </c>
      <c r="O17" s="450">
        <v>0</v>
      </c>
      <c r="P17" s="451">
        <v>0</v>
      </c>
      <c r="Q17" s="450">
        <v>23</v>
      </c>
      <c r="R17" s="451">
        <v>25454403470.580006</v>
      </c>
      <c r="S17" s="452">
        <v>268</v>
      </c>
      <c r="T17" s="453">
        <v>390860141012.97485</v>
      </c>
      <c r="U17" s="454"/>
      <c r="V17" s="454"/>
      <c r="W17" s="455"/>
      <c r="X17" s="453"/>
      <c r="Y17" s="453"/>
      <c r="Z17" s="453"/>
      <c r="AA17" s="453"/>
      <c r="AB17" s="453"/>
      <c r="AC17" s="453"/>
      <c r="AD17" s="453"/>
      <c r="AE17" s="453"/>
      <c r="AF17" s="453"/>
      <c r="AG17" s="453"/>
      <c r="AH17" s="453"/>
      <c r="AI17" s="453"/>
      <c r="AJ17" s="453"/>
      <c r="AK17" s="453"/>
      <c r="AL17" s="453"/>
      <c r="AM17" s="453"/>
      <c r="AN17" s="453"/>
      <c r="AO17" s="453"/>
      <c r="AP17" s="453"/>
      <c r="AQ17" s="453"/>
      <c r="AR17" s="453"/>
      <c r="AS17" s="443"/>
      <c r="AT17" s="443"/>
      <c r="AU17" s="443"/>
      <c r="AV17" s="443"/>
    </row>
    <row r="18" spans="1:48" s="39" customFormat="1" ht="21">
      <c r="A18" s="39" t="s">
        <v>58</v>
      </c>
      <c r="C18" s="450">
        <v>67</v>
      </c>
      <c r="D18" s="451">
        <v>20022676480.960003</v>
      </c>
      <c r="E18" s="450">
        <v>13</v>
      </c>
      <c r="F18" s="451">
        <v>8961935089.5581989</v>
      </c>
      <c r="G18" s="450">
        <v>14</v>
      </c>
      <c r="H18" s="451">
        <v>923295097.38</v>
      </c>
      <c r="I18" s="450">
        <v>0</v>
      </c>
      <c r="J18" s="451">
        <v>0</v>
      </c>
      <c r="K18" s="450">
        <v>0</v>
      </c>
      <c r="L18" s="451">
        <v>0</v>
      </c>
      <c r="M18" s="450">
        <v>0</v>
      </c>
      <c r="N18" s="451">
        <v>0</v>
      </c>
      <c r="O18" s="450">
        <v>0</v>
      </c>
      <c r="P18" s="451">
        <v>0</v>
      </c>
      <c r="Q18" s="450">
        <v>12</v>
      </c>
      <c r="R18" s="451">
        <v>2248057569.1699996</v>
      </c>
      <c r="S18" s="452">
        <v>106</v>
      </c>
      <c r="T18" s="453">
        <v>32155964237.068199</v>
      </c>
      <c r="U18" s="454"/>
      <c r="V18" s="454"/>
      <c r="W18" s="455"/>
      <c r="X18" s="453"/>
      <c r="Y18" s="453"/>
      <c r="Z18" s="453"/>
      <c r="AA18" s="453"/>
      <c r="AB18" s="453"/>
      <c r="AC18" s="453"/>
      <c r="AD18" s="453"/>
      <c r="AE18" s="453"/>
      <c r="AF18" s="453"/>
      <c r="AG18" s="453"/>
      <c r="AH18" s="453"/>
      <c r="AI18" s="453"/>
      <c r="AJ18" s="453"/>
      <c r="AK18" s="453"/>
      <c r="AL18" s="453"/>
      <c r="AM18" s="453"/>
      <c r="AN18" s="453"/>
      <c r="AO18" s="453"/>
      <c r="AP18" s="453"/>
      <c r="AQ18" s="453"/>
      <c r="AR18" s="453"/>
      <c r="AS18" s="443"/>
      <c r="AT18" s="443"/>
      <c r="AU18" s="443"/>
      <c r="AV18" s="443"/>
    </row>
    <row r="19" spans="1:48" s="39" customFormat="1">
      <c r="A19" s="39" t="s">
        <v>59</v>
      </c>
      <c r="C19" s="450">
        <v>88</v>
      </c>
      <c r="D19" s="451">
        <v>56344885371.889984</v>
      </c>
      <c r="E19" s="450">
        <v>60</v>
      </c>
      <c r="F19" s="451">
        <v>101763842699.79001</v>
      </c>
      <c r="G19" s="450">
        <v>32</v>
      </c>
      <c r="H19" s="451">
        <v>8326993570.8599997</v>
      </c>
      <c r="I19" s="450">
        <v>2</v>
      </c>
      <c r="J19" s="451">
        <v>1098004509.97</v>
      </c>
      <c r="K19" s="450">
        <v>0</v>
      </c>
      <c r="L19" s="451">
        <v>0</v>
      </c>
      <c r="M19" s="450">
        <v>0</v>
      </c>
      <c r="N19" s="451">
        <v>0</v>
      </c>
      <c r="O19" s="450">
        <v>0</v>
      </c>
      <c r="P19" s="451">
        <v>0</v>
      </c>
      <c r="Q19" s="450">
        <v>19</v>
      </c>
      <c r="R19" s="451">
        <v>9047716637.9899998</v>
      </c>
      <c r="S19" s="452">
        <v>201</v>
      </c>
      <c r="T19" s="453">
        <v>176581442790.5</v>
      </c>
      <c r="U19" s="454"/>
      <c r="V19" s="454"/>
      <c r="W19" s="455"/>
      <c r="X19" s="453"/>
      <c r="Y19" s="453"/>
      <c r="Z19" s="453"/>
      <c r="AA19" s="453"/>
      <c r="AB19" s="453"/>
      <c r="AC19" s="453"/>
      <c r="AD19" s="453"/>
      <c r="AE19" s="453"/>
      <c r="AF19" s="453"/>
      <c r="AG19" s="453"/>
      <c r="AH19" s="453"/>
      <c r="AI19" s="453"/>
      <c r="AJ19" s="453"/>
      <c r="AK19" s="453"/>
      <c r="AL19" s="453"/>
      <c r="AM19" s="453"/>
      <c r="AN19" s="453"/>
      <c r="AO19" s="453"/>
      <c r="AP19" s="453"/>
      <c r="AQ19" s="453"/>
      <c r="AR19" s="453"/>
      <c r="AS19" s="453"/>
      <c r="AT19" s="453"/>
      <c r="AU19" s="453"/>
    </row>
    <row r="20" spans="1:48" s="39" customFormat="1">
      <c r="A20" s="39" t="s">
        <v>60</v>
      </c>
      <c r="C20" s="450">
        <v>7</v>
      </c>
      <c r="D20" s="451">
        <v>21358511.219999999</v>
      </c>
      <c r="E20" s="450">
        <v>4</v>
      </c>
      <c r="F20" s="451">
        <v>1251862277.46</v>
      </c>
      <c r="G20" s="450">
        <v>1</v>
      </c>
      <c r="H20" s="451">
        <v>7241022.8499999996</v>
      </c>
      <c r="I20" s="450">
        <v>0</v>
      </c>
      <c r="J20" s="451">
        <v>0</v>
      </c>
      <c r="K20" s="450">
        <v>0</v>
      </c>
      <c r="L20" s="451">
        <v>0</v>
      </c>
      <c r="M20" s="450">
        <v>0</v>
      </c>
      <c r="N20" s="451">
        <v>0</v>
      </c>
      <c r="O20" s="450">
        <v>0</v>
      </c>
      <c r="P20" s="451">
        <v>0</v>
      </c>
      <c r="Q20" s="450">
        <v>4</v>
      </c>
      <c r="R20" s="451">
        <v>1185352310.6900001</v>
      </c>
      <c r="S20" s="452">
        <v>16</v>
      </c>
      <c r="T20" s="453">
        <v>2465814122.2199998</v>
      </c>
      <c r="U20" s="454"/>
      <c r="V20" s="454"/>
      <c r="W20" s="455"/>
      <c r="X20" s="453"/>
      <c r="Y20" s="453"/>
      <c r="Z20" s="453"/>
      <c r="AA20" s="453"/>
      <c r="AB20" s="453"/>
      <c r="AC20" s="453"/>
      <c r="AD20" s="453"/>
      <c r="AE20" s="453"/>
      <c r="AF20" s="453"/>
      <c r="AG20" s="453"/>
      <c r="AH20" s="453"/>
      <c r="AI20" s="453"/>
      <c r="AJ20" s="453"/>
      <c r="AK20" s="453"/>
      <c r="AL20" s="453"/>
      <c r="AM20" s="453"/>
      <c r="AN20" s="453"/>
      <c r="AO20" s="453"/>
      <c r="AP20" s="453"/>
      <c r="AQ20" s="453"/>
      <c r="AR20" s="453"/>
      <c r="AS20" s="453"/>
      <c r="AT20" s="453"/>
      <c r="AU20" s="453"/>
    </row>
    <row r="21" spans="1:48" s="39" customFormat="1">
      <c r="A21" s="39" t="s">
        <v>61</v>
      </c>
      <c r="C21" s="450">
        <v>79</v>
      </c>
      <c r="D21" s="451">
        <v>184638223467.60004</v>
      </c>
      <c r="E21" s="450">
        <v>30</v>
      </c>
      <c r="F21" s="451">
        <v>367021794075.92004</v>
      </c>
      <c r="G21" s="450">
        <v>18</v>
      </c>
      <c r="H21" s="451">
        <v>43732840742.290009</v>
      </c>
      <c r="I21" s="450">
        <v>0</v>
      </c>
      <c r="J21" s="451">
        <v>0</v>
      </c>
      <c r="K21" s="450">
        <v>1</v>
      </c>
      <c r="L21" s="451">
        <v>1738919926.78</v>
      </c>
      <c r="M21" s="450">
        <v>4</v>
      </c>
      <c r="N21" s="451">
        <v>97703368370.350006</v>
      </c>
      <c r="O21" s="450">
        <v>3</v>
      </c>
      <c r="P21" s="451">
        <v>45505076387.720001</v>
      </c>
      <c r="Q21" s="450">
        <v>4</v>
      </c>
      <c r="R21" s="451">
        <v>15497452124.91</v>
      </c>
      <c r="S21" s="452">
        <v>139</v>
      </c>
      <c r="T21" s="453">
        <v>755837675095.57007</v>
      </c>
      <c r="U21" s="454"/>
      <c r="V21" s="454"/>
      <c r="W21" s="455"/>
      <c r="X21" s="453"/>
      <c r="Y21" s="453"/>
      <c r="Z21" s="453"/>
      <c r="AA21" s="453"/>
      <c r="AB21" s="453"/>
      <c r="AC21" s="453"/>
      <c r="AD21" s="453"/>
      <c r="AE21" s="453"/>
      <c r="AF21" s="453"/>
      <c r="AG21" s="453"/>
      <c r="AH21" s="453"/>
      <c r="AI21" s="453"/>
      <c r="AJ21" s="453"/>
      <c r="AK21" s="453"/>
      <c r="AL21" s="453"/>
      <c r="AM21" s="453"/>
      <c r="AN21" s="453"/>
      <c r="AO21" s="453"/>
      <c r="AP21" s="453"/>
      <c r="AQ21" s="453"/>
      <c r="AR21" s="453"/>
      <c r="AS21" s="453"/>
      <c r="AT21" s="453"/>
      <c r="AU21" s="453"/>
    </row>
    <row r="22" spans="1:48" s="39" customFormat="1">
      <c r="A22" s="39" t="s">
        <v>62</v>
      </c>
      <c r="C22" s="450">
        <v>4</v>
      </c>
      <c r="D22" s="451">
        <v>926306546.65999997</v>
      </c>
      <c r="E22" s="450">
        <v>2</v>
      </c>
      <c r="F22" s="451">
        <v>281701039.99000001</v>
      </c>
      <c r="G22" s="450">
        <v>4</v>
      </c>
      <c r="H22" s="451">
        <v>150121661.73000002</v>
      </c>
      <c r="I22" s="450">
        <v>0</v>
      </c>
      <c r="J22" s="451">
        <v>0</v>
      </c>
      <c r="K22" s="450">
        <v>0</v>
      </c>
      <c r="L22" s="451">
        <v>0</v>
      </c>
      <c r="M22" s="450">
        <v>0</v>
      </c>
      <c r="N22" s="451">
        <v>0</v>
      </c>
      <c r="O22" s="450">
        <v>0</v>
      </c>
      <c r="P22" s="451">
        <v>0</v>
      </c>
      <c r="Q22" s="450">
        <v>1</v>
      </c>
      <c r="R22" s="451">
        <v>5475675.1299999999</v>
      </c>
      <c r="S22" s="452">
        <v>11</v>
      </c>
      <c r="T22" s="453">
        <v>1363604923.51</v>
      </c>
      <c r="U22" s="454"/>
      <c r="V22" s="454"/>
      <c r="W22" s="455"/>
      <c r="X22" s="453"/>
      <c r="Y22" s="453"/>
      <c r="Z22" s="453"/>
      <c r="AA22" s="453"/>
      <c r="AB22" s="453"/>
      <c r="AC22" s="453"/>
      <c r="AD22" s="453"/>
      <c r="AE22" s="453"/>
      <c r="AF22" s="453"/>
      <c r="AG22" s="453"/>
      <c r="AH22" s="453"/>
      <c r="AI22" s="453"/>
      <c r="AJ22" s="453"/>
      <c r="AK22" s="453"/>
      <c r="AL22" s="453"/>
      <c r="AM22" s="453"/>
      <c r="AN22" s="453"/>
      <c r="AO22" s="453"/>
      <c r="AP22" s="453"/>
      <c r="AQ22" s="453"/>
      <c r="AR22" s="453"/>
      <c r="AS22" s="453"/>
      <c r="AT22" s="453"/>
      <c r="AU22" s="453"/>
    </row>
    <row r="23" spans="1:48" s="39" customFormat="1">
      <c r="A23" s="39" t="s">
        <v>63</v>
      </c>
      <c r="C23" s="450">
        <v>41</v>
      </c>
      <c r="D23" s="451">
        <v>22788693045.139996</v>
      </c>
      <c r="E23" s="450">
        <v>13</v>
      </c>
      <c r="F23" s="451">
        <v>11099364154.41</v>
      </c>
      <c r="G23" s="450">
        <v>34</v>
      </c>
      <c r="H23" s="451">
        <v>6218013111.0100002</v>
      </c>
      <c r="I23" s="450">
        <v>4</v>
      </c>
      <c r="J23" s="451">
        <v>4933861184.5599995</v>
      </c>
      <c r="K23" s="450">
        <v>2</v>
      </c>
      <c r="L23" s="451">
        <v>7152081941.8799992</v>
      </c>
      <c r="M23" s="450">
        <v>0</v>
      </c>
      <c r="N23" s="451">
        <v>0</v>
      </c>
      <c r="O23" s="450">
        <v>0</v>
      </c>
      <c r="P23" s="451">
        <v>0</v>
      </c>
      <c r="Q23" s="450">
        <v>25</v>
      </c>
      <c r="R23" s="451">
        <v>13220704331.209999</v>
      </c>
      <c r="S23" s="452">
        <v>119</v>
      </c>
      <c r="T23" s="453">
        <v>65412717768.209991</v>
      </c>
      <c r="U23" s="454"/>
      <c r="V23" s="454"/>
      <c r="W23" s="455"/>
      <c r="X23" s="453"/>
      <c r="Y23" s="453"/>
      <c r="Z23" s="453"/>
      <c r="AA23" s="453"/>
      <c r="AB23" s="453"/>
      <c r="AC23" s="453"/>
      <c r="AD23" s="453"/>
      <c r="AE23" s="453"/>
      <c r="AF23" s="453"/>
      <c r="AG23" s="453"/>
      <c r="AH23" s="453"/>
      <c r="AI23" s="453"/>
      <c r="AJ23" s="453"/>
      <c r="AK23" s="453"/>
      <c r="AL23" s="453"/>
      <c r="AM23" s="453"/>
      <c r="AN23" s="453"/>
      <c r="AO23" s="453"/>
      <c r="AP23" s="453"/>
      <c r="AQ23" s="453"/>
      <c r="AR23" s="453"/>
      <c r="AS23" s="453"/>
      <c r="AT23" s="453"/>
      <c r="AU23" s="453"/>
    </row>
    <row r="24" spans="1:48" s="39" customFormat="1">
      <c r="A24" s="39" t="s">
        <v>64</v>
      </c>
      <c r="C24" s="450">
        <v>14</v>
      </c>
      <c r="D24" s="451">
        <v>5418538422.5600004</v>
      </c>
      <c r="E24" s="450">
        <v>4</v>
      </c>
      <c r="F24" s="451">
        <v>8195129285.5900002</v>
      </c>
      <c r="G24" s="450">
        <v>9</v>
      </c>
      <c r="H24" s="451">
        <v>1850146749.1299999</v>
      </c>
      <c r="I24" s="450">
        <v>0</v>
      </c>
      <c r="J24" s="451">
        <v>0</v>
      </c>
      <c r="K24" s="450">
        <v>0</v>
      </c>
      <c r="L24" s="451">
        <v>0</v>
      </c>
      <c r="M24" s="450">
        <v>0</v>
      </c>
      <c r="N24" s="451">
        <v>0</v>
      </c>
      <c r="O24" s="450">
        <v>0</v>
      </c>
      <c r="P24" s="451">
        <v>0</v>
      </c>
      <c r="Q24" s="450">
        <v>26</v>
      </c>
      <c r="R24" s="451">
        <v>47022331863.949989</v>
      </c>
      <c r="S24" s="452">
        <v>53</v>
      </c>
      <c r="T24" s="453">
        <v>62486146321.22998</v>
      </c>
      <c r="U24" s="454"/>
      <c r="V24" s="454"/>
      <c r="W24" s="455"/>
      <c r="X24" s="453"/>
      <c r="Y24" s="453"/>
      <c r="Z24" s="453"/>
      <c r="AA24" s="453"/>
      <c r="AB24" s="453"/>
      <c r="AC24" s="453"/>
      <c r="AD24" s="453"/>
      <c r="AE24" s="453"/>
      <c r="AF24" s="453"/>
      <c r="AG24" s="453"/>
      <c r="AH24" s="453"/>
      <c r="AI24" s="453"/>
      <c r="AJ24" s="453"/>
      <c r="AK24" s="453"/>
      <c r="AL24" s="453"/>
      <c r="AM24" s="453"/>
      <c r="AN24" s="453"/>
      <c r="AO24" s="453"/>
      <c r="AP24" s="453"/>
      <c r="AQ24" s="453"/>
      <c r="AR24" s="453"/>
      <c r="AS24" s="453"/>
      <c r="AT24" s="453"/>
      <c r="AU24" s="453"/>
    </row>
    <row r="25" spans="1:48" s="39" customFormat="1">
      <c r="A25" s="39" t="s">
        <v>65</v>
      </c>
      <c r="C25" s="450">
        <v>62</v>
      </c>
      <c r="D25" s="451">
        <v>18827283185.819988</v>
      </c>
      <c r="E25" s="450">
        <v>3</v>
      </c>
      <c r="F25" s="451">
        <v>981256480.14999998</v>
      </c>
      <c r="G25" s="450">
        <v>3</v>
      </c>
      <c r="H25" s="451">
        <v>236441920.06999999</v>
      </c>
      <c r="I25" s="450">
        <v>0</v>
      </c>
      <c r="J25" s="451">
        <v>0</v>
      </c>
      <c r="K25" s="450">
        <v>0</v>
      </c>
      <c r="L25" s="451">
        <v>0</v>
      </c>
      <c r="M25" s="450">
        <v>0</v>
      </c>
      <c r="N25" s="451">
        <v>0</v>
      </c>
      <c r="O25" s="450">
        <v>0</v>
      </c>
      <c r="P25" s="451">
        <v>0</v>
      </c>
      <c r="Q25" s="450">
        <v>0</v>
      </c>
      <c r="R25" s="451">
        <v>0</v>
      </c>
      <c r="S25" s="452">
        <v>68</v>
      </c>
      <c r="T25" s="453">
        <v>20044981586.039989</v>
      </c>
      <c r="U25" s="454"/>
      <c r="V25" s="454"/>
      <c r="W25" s="455"/>
      <c r="X25" s="453"/>
      <c r="Y25" s="453"/>
      <c r="Z25" s="453"/>
      <c r="AA25" s="453"/>
      <c r="AB25" s="453"/>
      <c r="AC25" s="453"/>
      <c r="AD25" s="453"/>
      <c r="AE25" s="453"/>
      <c r="AF25" s="453"/>
      <c r="AG25" s="453"/>
      <c r="AH25" s="453"/>
      <c r="AI25" s="453"/>
      <c r="AJ25" s="453"/>
      <c r="AK25" s="453"/>
      <c r="AL25" s="453"/>
      <c r="AM25" s="453"/>
      <c r="AN25" s="453"/>
      <c r="AO25" s="453"/>
      <c r="AP25" s="453"/>
      <c r="AQ25" s="453"/>
      <c r="AR25" s="453"/>
      <c r="AS25" s="453"/>
      <c r="AT25" s="453"/>
      <c r="AU25" s="453"/>
    </row>
    <row r="26" spans="1:48" s="39" customFormat="1">
      <c r="A26" s="39" t="s">
        <v>66</v>
      </c>
      <c r="C26" s="450">
        <v>31</v>
      </c>
      <c r="D26" s="451">
        <v>18151239549.760002</v>
      </c>
      <c r="E26" s="450">
        <v>9</v>
      </c>
      <c r="F26" s="451">
        <v>4461652487.7699995</v>
      </c>
      <c r="G26" s="450">
        <v>7</v>
      </c>
      <c r="H26" s="451">
        <v>129283161</v>
      </c>
      <c r="I26" s="450">
        <v>0</v>
      </c>
      <c r="J26" s="451">
        <v>0</v>
      </c>
      <c r="K26" s="450">
        <v>0</v>
      </c>
      <c r="L26" s="451">
        <v>0</v>
      </c>
      <c r="M26" s="450">
        <v>0</v>
      </c>
      <c r="N26" s="451">
        <v>0</v>
      </c>
      <c r="O26" s="450">
        <v>0</v>
      </c>
      <c r="P26" s="451">
        <v>0</v>
      </c>
      <c r="Q26" s="450">
        <v>5</v>
      </c>
      <c r="R26" s="451">
        <v>222302214.31</v>
      </c>
      <c r="S26" s="452">
        <v>52</v>
      </c>
      <c r="T26" s="453">
        <v>22964477412.840004</v>
      </c>
      <c r="U26" s="454"/>
      <c r="V26" s="454"/>
      <c r="W26" s="455"/>
      <c r="X26" s="453"/>
      <c r="Y26" s="453"/>
      <c r="Z26" s="453"/>
      <c r="AA26" s="453"/>
      <c r="AB26" s="453"/>
      <c r="AC26" s="453"/>
      <c r="AD26" s="453"/>
      <c r="AE26" s="453"/>
      <c r="AF26" s="453"/>
      <c r="AG26" s="453"/>
      <c r="AH26" s="453"/>
      <c r="AI26" s="453"/>
      <c r="AJ26" s="453"/>
      <c r="AK26" s="453"/>
      <c r="AL26" s="453"/>
      <c r="AM26" s="453"/>
      <c r="AN26" s="453"/>
      <c r="AO26" s="453"/>
      <c r="AP26" s="453"/>
      <c r="AQ26" s="453"/>
      <c r="AR26" s="453"/>
      <c r="AS26" s="453"/>
      <c r="AT26" s="453"/>
      <c r="AU26" s="453"/>
    </row>
    <row r="27" spans="1:48" s="39" customFormat="1">
      <c r="A27" s="39" t="s">
        <v>67</v>
      </c>
      <c r="C27" s="450">
        <v>6</v>
      </c>
      <c r="D27" s="451">
        <v>42433580951.480003</v>
      </c>
      <c r="E27" s="450">
        <v>3</v>
      </c>
      <c r="F27" s="451">
        <v>13429943706.690001</v>
      </c>
      <c r="G27" s="450">
        <v>13</v>
      </c>
      <c r="H27" s="451">
        <v>32572843872.000011</v>
      </c>
      <c r="I27" s="450">
        <v>0</v>
      </c>
      <c r="J27" s="451">
        <v>0</v>
      </c>
      <c r="K27" s="450">
        <v>0</v>
      </c>
      <c r="L27" s="451">
        <v>0</v>
      </c>
      <c r="M27" s="450">
        <v>0</v>
      </c>
      <c r="N27" s="451">
        <v>0</v>
      </c>
      <c r="O27" s="450">
        <v>0</v>
      </c>
      <c r="P27" s="451">
        <v>0</v>
      </c>
      <c r="Q27" s="450">
        <v>0</v>
      </c>
      <c r="R27" s="451">
        <v>0</v>
      </c>
      <c r="S27" s="452">
        <v>22</v>
      </c>
      <c r="T27" s="453">
        <v>88436368530.170013</v>
      </c>
      <c r="U27" s="454"/>
      <c r="V27" s="454"/>
      <c r="W27" s="455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3"/>
      <c r="AP27" s="453"/>
      <c r="AQ27" s="453"/>
      <c r="AR27" s="453"/>
      <c r="AS27" s="453"/>
      <c r="AT27" s="453"/>
      <c r="AU27" s="453"/>
    </row>
    <row r="28" spans="1:48" s="39" customFormat="1" ht="13.5" thickBot="1">
      <c r="A28" s="39" t="s">
        <v>68</v>
      </c>
      <c r="C28" s="450">
        <v>0</v>
      </c>
      <c r="D28" s="451">
        <v>0</v>
      </c>
      <c r="E28" s="450">
        <v>0</v>
      </c>
      <c r="F28" s="451">
        <v>0</v>
      </c>
      <c r="G28" s="450">
        <v>2</v>
      </c>
      <c r="H28" s="451">
        <v>20829191.289999999</v>
      </c>
      <c r="I28" s="450">
        <v>0</v>
      </c>
      <c r="J28" s="451">
        <v>0</v>
      </c>
      <c r="K28" s="450">
        <v>0</v>
      </c>
      <c r="L28" s="451">
        <v>0</v>
      </c>
      <c r="M28" s="450">
        <v>0</v>
      </c>
      <c r="N28" s="451">
        <v>0</v>
      </c>
      <c r="O28" s="450">
        <v>0</v>
      </c>
      <c r="P28" s="451">
        <v>0</v>
      </c>
      <c r="Q28" s="450">
        <v>0</v>
      </c>
      <c r="R28" s="451">
        <v>0</v>
      </c>
      <c r="S28" s="452">
        <v>2</v>
      </c>
      <c r="T28" s="453">
        <v>20829191.289999999</v>
      </c>
      <c r="U28" s="454"/>
      <c r="V28" s="454"/>
      <c r="W28" s="455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453"/>
      <c r="AL28" s="453"/>
      <c r="AM28" s="453"/>
      <c r="AN28" s="453"/>
      <c r="AO28" s="453"/>
      <c r="AP28" s="453"/>
      <c r="AQ28" s="453"/>
      <c r="AR28" s="453"/>
      <c r="AS28" s="453"/>
      <c r="AT28" s="453"/>
      <c r="AU28" s="453"/>
    </row>
    <row r="29" spans="1:48" ht="13.5" thickBot="1">
      <c r="A29" s="456" t="s">
        <v>38</v>
      </c>
      <c r="B29" s="456"/>
      <c r="C29" s="457">
        <v>1918</v>
      </c>
      <c r="D29" s="458">
        <v>1833154239645.4087</v>
      </c>
      <c r="E29" s="457">
        <v>661</v>
      </c>
      <c r="F29" s="458">
        <v>3176965973435.5161</v>
      </c>
      <c r="G29" s="457">
        <v>566</v>
      </c>
      <c r="H29" s="458">
        <v>512997326896.59998</v>
      </c>
      <c r="I29" s="457">
        <v>21</v>
      </c>
      <c r="J29" s="458">
        <v>36844844552.929993</v>
      </c>
      <c r="K29" s="457">
        <v>13</v>
      </c>
      <c r="L29" s="458">
        <v>37439786125.874695</v>
      </c>
      <c r="M29" s="457">
        <v>9</v>
      </c>
      <c r="N29" s="458">
        <v>345292474768.72003</v>
      </c>
      <c r="O29" s="457">
        <v>32</v>
      </c>
      <c r="P29" s="458">
        <v>319626750352.94006</v>
      </c>
      <c r="Q29" s="457">
        <v>229</v>
      </c>
      <c r="R29" s="458">
        <v>267796422604.62</v>
      </c>
      <c r="S29" s="459">
        <v>3449</v>
      </c>
      <c r="T29" s="458">
        <v>6530117818382.6094</v>
      </c>
      <c r="U29" s="460"/>
      <c r="V29" s="460"/>
      <c r="W29" s="461"/>
      <c r="X29" s="453"/>
      <c r="Y29" s="453"/>
      <c r="Z29" s="453"/>
      <c r="AA29" s="453"/>
      <c r="AB29" s="453"/>
      <c r="AC29" s="453"/>
      <c r="AD29" s="453"/>
      <c r="AE29" s="453"/>
      <c r="AF29" s="453"/>
      <c r="AG29" s="453"/>
      <c r="AH29" s="453"/>
      <c r="AI29" s="453"/>
      <c r="AJ29" s="453"/>
      <c r="AK29" s="453"/>
      <c r="AL29" s="453"/>
      <c r="AM29" s="453"/>
      <c r="AN29" s="453"/>
      <c r="AO29" s="453"/>
      <c r="AP29" s="453"/>
      <c r="AQ29" s="453"/>
      <c r="AR29" s="453"/>
      <c r="AS29" s="453"/>
      <c r="AT29" s="453"/>
      <c r="AU29" s="453"/>
    </row>
    <row r="30" spans="1:48" ht="21.75">
      <c r="A30" s="38" t="s">
        <v>39</v>
      </c>
      <c r="B30" s="69"/>
      <c r="C30" s="462"/>
      <c r="D30" s="463"/>
      <c r="E30" s="462"/>
      <c r="F30" s="463"/>
      <c r="G30" s="462"/>
      <c r="H30" s="463"/>
      <c r="I30" s="462"/>
      <c r="J30" s="463"/>
      <c r="K30" s="462"/>
      <c r="L30" s="463"/>
      <c r="M30" s="462"/>
      <c r="N30" s="463"/>
      <c r="O30" s="463"/>
      <c r="P30" s="463"/>
      <c r="Q30" s="462"/>
      <c r="R30" s="463"/>
      <c r="S30" s="464"/>
      <c r="T30" s="461"/>
      <c r="U30" s="440"/>
      <c r="V30" s="440"/>
      <c r="W30" s="440"/>
      <c r="X30" s="453"/>
      <c r="Y30" s="453"/>
      <c r="Z30" s="453"/>
      <c r="AA30" s="453"/>
      <c r="AB30" s="453"/>
      <c r="AC30" s="453"/>
      <c r="AD30" s="453"/>
      <c r="AE30" s="453"/>
      <c r="AF30" s="453"/>
      <c r="AG30" s="453"/>
      <c r="AH30" s="453"/>
      <c r="AI30" s="453"/>
      <c r="AJ30" s="453"/>
      <c r="AK30" s="453"/>
      <c r="AL30" s="453"/>
      <c r="AM30" s="453"/>
      <c r="AN30" s="453"/>
      <c r="AO30" s="453"/>
      <c r="AP30" s="453"/>
      <c r="AQ30" s="453"/>
      <c r="AR30" s="453"/>
      <c r="AS30" s="453"/>
      <c r="AT30" s="453"/>
      <c r="AU30" s="453"/>
    </row>
    <row r="31" spans="1:48" ht="21.75">
      <c r="A31" s="426" t="s">
        <v>212</v>
      </c>
      <c r="B31" s="426"/>
      <c r="C31" s="462"/>
      <c r="D31" s="451"/>
      <c r="E31" s="462"/>
      <c r="F31" s="463"/>
      <c r="G31" s="462"/>
      <c r="H31" s="463"/>
      <c r="I31" s="462"/>
      <c r="J31" s="463"/>
      <c r="K31" s="462"/>
      <c r="L31" s="451"/>
      <c r="M31" s="462"/>
      <c r="N31" s="463"/>
      <c r="O31" s="463"/>
      <c r="P31" s="463"/>
      <c r="Q31" s="462"/>
      <c r="R31" s="463"/>
      <c r="S31" s="464"/>
      <c r="T31" s="461"/>
      <c r="U31" s="440"/>
      <c r="V31" s="440"/>
      <c r="W31" s="440"/>
      <c r="X31" s="453"/>
      <c r="Y31" s="453"/>
      <c r="Z31" s="453"/>
      <c r="AA31" s="453"/>
      <c r="AB31" s="453"/>
      <c r="AC31" s="453"/>
      <c r="AD31" s="453"/>
      <c r="AE31" s="453"/>
      <c r="AF31" s="453"/>
      <c r="AG31" s="453"/>
      <c r="AH31" s="453"/>
      <c r="AI31" s="453"/>
      <c r="AJ31" s="453"/>
      <c r="AK31" s="453"/>
      <c r="AL31" s="453"/>
      <c r="AM31" s="453"/>
      <c r="AN31" s="453"/>
      <c r="AO31" s="453"/>
      <c r="AP31" s="453"/>
      <c r="AQ31" s="453"/>
      <c r="AR31" s="453"/>
      <c r="AS31" s="453"/>
      <c r="AT31" s="453"/>
      <c r="AU31" s="453"/>
    </row>
    <row r="32" spans="1:48" ht="21.75">
      <c r="A32" s="72"/>
      <c r="B32" s="72"/>
      <c r="C32" s="465"/>
      <c r="D32" s="463"/>
      <c r="E32" s="465"/>
      <c r="F32" s="463"/>
      <c r="G32" s="465"/>
      <c r="H32" s="463"/>
      <c r="I32" s="465"/>
      <c r="J32" s="463"/>
      <c r="K32" s="466"/>
      <c r="L32" s="463"/>
      <c r="M32" s="465"/>
      <c r="N32" s="463"/>
      <c r="O32" s="463"/>
      <c r="P32" s="463"/>
      <c r="Q32" s="465"/>
      <c r="R32" s="463"/>
      <c r="S32" s="464"/>
      <c r="T32" s="461"/>
      <c r="U32" s="440"/>
      <c r="V32" s="440"/>
      <c r="W32" s="440"/>
      <c r="X32" s="453"/>
      <c r="Y32" s="453"/>
      <c r="Z32" s="453"/>
      <c r="AA32" s="453"/>
      <c r="AB32" s="453"/>
      <c r="AC32" s="453"/>
      <c r="AD32" s="453"/>
      <c r="AE32" s="453"/>
      <c r="AF32" s="453"/>
      <c r="AG32" s="453"/>
      <c r="AH32" s="453"/>
      <c r="AI32" s="453"/>
      <c r="AJ32" s="453"/>
      <c r="AK32" s="453"/>
      <c r="AL32" s="453"/>
      <c r="AM32" s="453"/>
      <c r="AN32" s="453"/>
      <c r="AO32" s="453"/>
      <c r="AP32" s="453"/>
      <c r="AQ32" s="453"/>
      <c r="AR32" s="453"/>
      <c r="AS32" s="453"/>
      <c r="AT32" s="453"/>
      <c r="AU32" s="453"/>
    </row>
    <row r="33" spans="1:52" ht="26.25">
      <c r="A33" s="1198" t="s">
        <v>221</v>
      </c>
      <c r="B33" s="1198"/>
      <c r="C33" s="1198"/>
      <c r="D33" s="1198"/>
      <c r="E33" s="1198"/>
      <c r="F33" s="1198"/>
      <c r="G33" s="1198"/>
      <c r="H33" s="1198"/>
      <c r="I33" s="1198"/>
      <c r="J33" s="1198"/>
      <c r="K33" s="1198"/>
      <c r="L33" s="1198"/>
      <c r="M33" s="1198"/>
      <c r="N33" s="1198"/>
      <c r="O33" s="1198"/>
      <c r="P33" s="1198"/>
      <c r="Q33" s="1198"/>
      <c r="R33" s="1198"/>
      <c r="S33" s="1198"/>
      <c r="T33" s="1198"/>
      <c r="U33" s="1198"/>
      <c r="V33" s="1198"/>
      <c r="X33" s="453"/>
      <c r="Y33" s="453"/>
      <c r="Z33" s="453"/>
      <c r="AA33" s="453"/>
      <c r="AB33" s="453"/>
      <c r="AC33" s="453"/>
      <c r="AD33" s="453"/>
      <c r="AE33" s="453"/>
      <c r="AF33" s="453"/>
      <c r="AG33" s="453"/>
      <c r="AH33" s="453"/>
      <c r="AI33" s="453"/>
      <c r="AJ33" s="453"/>
      <c r="AK33" s="453"/>
      <c r="AL33" s="453"/>
      <c r="AM33" s="453"/>
      <c r="AN33" s="453"/>
      <c r="AO33" s="453"/>
      <c r="AP33" s="453"/>
      <c r="AQ33" s="453"/>
      <c r="AR33" s="453"/>
      <c r="AS33" s="453"/>
      <c r="AT33" s="453"/>
      <c r="AU33" s="453"/>
    </row>
    <row r="34" spans="1:52" ht="27" thickBot="1">
      <c r="A34" s="1198"/>
      <c r="B34" s="1198"/>
      <c r="C34" s="1198"/>
      <c r="D34" s="1198"/>
      <c r="E34" s="1198"/>
      <c r="F34" s="1198"/>
      <c r="G34" s="1198"/>
      <c r="H34" s="1198"/>
      <c r="I34" s="1198"/>
      <c r="J34" s="1198"/>
      <c r="K34" s="1198"/>
      <c r="L34" s="1198"/>
      <c r="M34" s="1198"/>
      <c r="N34" s="1198"/>
      <c r="O34" s="1198"/>
      <c r="P34" s="1198"/>
      <c r="Q34" s="1198"/>
      <c r="R34" s="1198"/>
      <c r="S34" s="1198"/>
      <c r="T34" s="1198"/>
      <c r="U34" s="1198"/>
      <c r="V34" s="1198"/>
      <c r="X34" s="453"/>
      <c r="Y34" s="453"/>
      <c r="Z34" s="453"/>
      <c r="AA34" s="453"/>
      <c r="AB34" s="453"/>
      <c r="AC34" s="453"/>
      <c r="AD34" s="453"/>
      <c r="AE34" s="453"/>
      <c r="AF34" s="453"/>
      <c r="AG34" s="453"/>
      <c r="AH34" s="453"/>
      <c r="AI34" s="453"/>
      <c r="AJ34" s="453"/>
      <c r="AK34" s="453"/>
      <c r="AL34" s="453"/>
      <c r="AM34" s="453"/>
      <c r="AN34" s="453"/>
      <c r="AO34" s="453"/>
      <c r="AP34" s="453"/>
      <c r="AQ34" s="453"/>
      <c r="AR34" s="453"/>
      <c r="AS34" s="453"/>
      <c r="AT34" s="453"/>
      <c r="AU34" s="453"/>
    </row>
    <row r="35" spans="1:52" ht="24" hidden="1" thickBot="1">
      <c r="A35" s="467"/>
      <c r="B35" s="467"/>
      <c r="C35" s="467"/>
      <c r="D35" s="467"/>
      <c r="E35" s="467"/>
      <c r="F35" s="467"/>
      <c r="G35" s="467"/>
      <c r="H35" s="467"/>
      <c r="I35" s="467"/>
      <c r="J35" s="467"/>
      <c r="K35" s="468"/>
      <c r="L35" s="468"/>
      <c r="M35" s="468"/>
      <c r="N35" s="468"/>
      <c r="O35" s="468"/>
      <c r="P35" s="468"/>
      <c r="Q35" s="468"/>
      <c r="R35" s="468"/>
      <c r="X35" s="469"/>
      <c r="Y35" s="453"/>
      <c r="Z35" s="453" t="s">
        <v>204</v>
      </c>
      <c r="AA35" s="453"/>
      <c r="AB35" s="453"/>
      <c r="AC35" s="453"/>
      <c r="AD35" s="469" t="s">
        <v>182</v>
      </c>
      <c r="AE35" s="453"/>
      <c r="AF35" s="453"/>
      <c r="AG35" s="453"/>
      <c r="AH35" s="453"/>
      <c r="AI35" s="453"/>
      <c r="AJ35" s="453"/>
      <c r="AK35" s="453"/>
      <c r="AL35" s="453"/>
      <c r="AM35" s="453"/>
      <c r="AN35" s="453"/>
      <c r="AO35" s="453"/>
      <c r="AP35" s="453"/>
      <c r="AQ35" s="453"/>
      <c r="AR35" s="453"/>
      <c r="AS35" s="453"/>
      <c r="AT35" s="453"/>
      <c r="AU35" s="453"/>
    </row>
    <row r="36" spans="1:52" s="443" customFormat="1" ht="21">
      <c r="A36" s="441"/>
      <c r="B36" s="441"/>
      <c r="C36" s="1193" t="s">
        <v>222</v>
      </c>
      <c r="D36" s="1193"/>
      <c r="E36" s="1193" t="s">
        <v>223</v>
      </c>
      <c r="F36" s="1193"/>
      <c r="G36" s="1193" t="s">
        <v>224</v>
      </c>
      <c r="H36" s="1193"/>
      <c r="I36" s="1193" t="s">
        <v>225</v>
      </c>
      <c r="J36" s="1193"/>
      <c r="K36" s="1193" t="s">
        <v>226</v>
      </c>
      <c r="L36" s="1193"/>
      <c r="M36" s="1192" t="s">
        <v>188</v>
      </c>
      <c r="N36" s="1192"/>
      <c r="O36" s="1192" t="s">
        <v>227</v>
      </c>
      <c r="P36" s="1192"/>
      <c r="Q36" s="1192" t="s">
        <v>228</v>
      </c>
      <c r="R36" s="1192"/>
      <c r="S36" s="1192" t="s">
        <v>229</v>
      </c>
      <c r="T36" s="1192"/>
      <c r="U36" s="1192" t="s">
        <v>230</v>
      </c>
      <c r="V36" s="1192"/>
      <c r="W36" s="1192" t="s">
        <v>231</v>
      </c>
      <c r="X36" s="1192"/>
      <c r="Y36" s="1192" t="s">
        <v>232</v>
      </c>
      <c r="Z36" s="1192"/>
      <c r="AA36" s="1192" t="s">
        <v>233</v>
      </c>
      <c r="AB36" s="1192"/>
      <c r="AC36" s="1192" t="s">
        <v>234</v>
      </c>
      <c r="AD36" s="1192"/>
      <c r="AE36" s="453"/>
      <c r="AF36" s="453"/>
      <c r="AG36" s="453"/>
      <c r="AH36" s="453"/>
      <c r="AI36" s="453"/>
      <c r="AJ36" s="453"/>
      <c r="AK36" s="453"/>
      <c r="AL36" s="453"/>
      <c r="AM36" s="453"/>
      <c r="AN36" s="453"/>
      <c r="AO36" s="453"/>
      <c r="AP36" s="453"/>
      <c r="AQ36" s="453"/>
      <c r="AR36" s="453"/>
      <c r="AS36" s="453"/>
      <c r="AT36" s="453"/>
      <c r="AU36" s="453"/>
    </row>
    <row r="37" spans="1:52" s="443" customFormat="1" ht="21">
      <c r="A37" s="442"/>
      <c r="B37" s="442"/>
      <c r="C37" s="444" t="s">
        <v>5</v>
      </c>
      <c r="D37" s="445" t="s">
        <v>8</v>
      </c>
      <c r="E37" s="444" t="s">
        <v>5</v>
      </c>
      <c r="F37" s="445" t="s">
        <v>8</v>
      </c>
      <c r="G37" s="444" t="s">
        <v>5</v>
      </c>
      <c r="H37" s="445" t="s">
        <v>8</v>
      </c>
      <c r="I37" s="444" t="s">
        <v>5</v>
      </c>
      <c r="J37" s="445" t="s">
        <v>8</v>
      </c>
      <c r="K37" s="444" t="s">
        <v>5</v>
      </c>
      <c r="L37" s="445" t="s">
        <v>8</v>
      </c>
      <c r="M37" s="470" t="s">
        <v>5</v>
      </c>
      <c r="N37" s="445" t="s">
        <v>8</v>
      </c>
      <c r="O37" s="470" t="s">
        <v>5</v>
      </c>
      <c r="P37" s="445" t="s">
        <v>8</v>
      </c>
      <c r="Q37" s="470" t="s">
        <v>5</v>
      </c>
      <c r="R37" s="445" t="s">
        <v>8</v>
      </c>
      <c r="S37" s="470" t="s">
        <v>5</v>
      </c>
      <c r="T37" s="445" t="s">
        <v>8</v>
      </c>
      <c r="U37" s="470" t="s">
        <v>5</v>
      </c>
      <c r="V37" s="445" t="s">
        <v>8</v>
      </c>
      <c r="W37" s="470" t="s">
        <v>5</v>
      </c>
      <c r="X37" s="445" t="s">
        <v>8</v>
      </c>
      <c r="Y37" s="470" t="s">
        <v>5</v>
      </c>
      <c r="Z37" s="445" t="s">
        <v>8</v>
      </c>
      <c r="AA37" s="470" t="s">
        <v>5</v>
      </c>
      <c r="AB37" s="445" t="s">
        <v>8</v>
      </c>
      <c r="AC37" s="470" t="s">
        <v>5</v>
      </c>
      <c r="AD37" s="445" t="s">
        <v>8</v>
      </c>
      <c r="AE37" s="453"/>
      <c r="AF37" s="453"/>
      <c r="AG37" s="453"/>
      <c r="AH37" s="453"/>
      <c r="AI37" s="453"/>
      <c r="AJ37" s="453"/>
      <c r="AK37" s="453"/>
      <c r="AL37" s="453"/>
      <c r="AM37" s="453"/>
      <c r="AN37" s="453"/>
      <c r="AO37" s="453"/>
      <c r="AP37" s="453"/>
      <c r="AQ37" s="453"/>
      <c r="AR37" s="453"/>
      <c r="AS37" s="453"/>
      <c r="AT37" s="453"/>
      <c r="AU37" s="453"/>
    </row>
    <row r="38" spans="1:52" s="443" customFormat="1" ht="21.75" thickBot="1">
      <c r="A38" s="446"/>
      <c r="B38" s="446"/>
      <c r="C38" s="447" t="s">
        <v>10</v>
      </c>
      <c r="D38" s="448">
        <v>46052</v>
      </c>
      <c r="E38" s="447" t="s">
        <v>10</v>
      </c>
      <c r="F38" s="448">
        <v>46052</v>
      </c>
      <c r="G38" s="447" t="s">
        <v>10</v>
      </c>
      <c r="H38" s="448">
        <v>46052</v>
      </c>
      <c r="I38" s="447" t="s">
        <v>10</v>
      </c>
      <c r="J38" s="448">
        <v>46052</v>
      </c>
      <c r="K38" s="447" t="s">
        <v>10</v>
      </c>
      <c r="L38" s="448">
        <v>46052</v>
      </c>
      <c r="M38" s="471" t="s">
        <v>10</v>
      </c>
      <c r="N38" s="472">
        <v>46052</v>
      </c>
      <c r="O38" s="471" t="s">
        <v>10</v>
      </c>
      <c r="P38" s="472">
        <v>46052</v>
      </c>
      <c r="Q38" s="471" t="s">
        <v>10</v>
      </c>
      <c r="R38" s="472">
        <v>46052</v>
      </c>
      <c r="S38" s="471" t="s">
        <v>10</v>
      </c>
      <c r="T38" s="472">
        <v>46052</v>
      </c>
      <c r="U38" s="471" t="s">
        <v>10</v>
      </c>
      <c r="V38" s="472">
        <v>46052</v>
      </c>
      <c r="W38" s="471" t="s">
        <v>10</v>
      </c>
      <c r="X38" s="472">
        <v>46052</v>
      </c>
      <c r="Y38" s="471" t="s">
        <v>10</v>
      </c>
      <c r="Z38" s="472">
        <v>46052</v>
      </c>
      <c r="AA38" s="471" t="s">
        <v>10</v>
      </c>
      <c r="AB38" s="472">
        <v>46052</v>
      </c>
      <c r="AC38" s="471" t="s">
        <v>10</v>
      </c>
      <c r="AD38" s="472">
        <v>46052</v>
      </c>
      <c r="AE38" s="453"/>
      <c r="AF38" s="453"/>
      <c r="AG38" s="453"/>
      <c r="AH38" s="453"/>
      <c r="AI38" s="453"/>
      <c r="AJ38" s="453"/>
      <c r="AK38" s="453"/>
      <c r="AL38" s="453"/>
      <c r="AM38" s="453"/>
      <c r="AN38" s="453"/>
      <c r="AO38" s="453"/>
      <c r="AP38" s="453"/>
      <c r="AQ38" s="453"/>
      <c r="AR38" s="453"/>
      <c r="AS38" s="453"/>
      <c r="AT38" s="453"/>
      <c r="AU38" s="453"/>
    </row>
    <row r="39" spans="1:52" s="39" customFormat="1">
      <c r="A39" s="39" t="s">
        <v>47</v>
      </c>
      <c r="C39" s="450">
        <v>35</v>
      </c>
      <c r="D39" s="451">
        <v>27148400856.419994</v>
      </c>
      <c r="E39" s="450">
        <v>0</v>
      </c>
      <c r="F39" s="451">
        <v>0</v>
      </c>
      <c r="G39" s="450">
        <v>114</v>
      </c>
      <c r="H39" s="451">
        <v>161237667830.33176</v>
      </c>
      <c r="I39" s="452">
        <v>2</v>
      </c>
      <c r="J39" s="451">
        <v>13876360.58</v>
      </c>
      <c r="K39" s="452">
        <v>0</v>
      </c>
      <c r="L39" s="451">
        <v>0</v>
      </c>
      <c r="M39" s="452">
        <v>0</v>
      </c>
      <c r="N39" s="451">
        <v>0</v>
      </c>
      <c r="O39" s="452">
        <v>1</v>
      </c>
      <c r="P39" s="451">
        <v>78595407.519999996</v>
      </c>
      <c r="Q39" s="452">
        <v>0</v>
      </c>
      <c r="R39" s="451">
        <v>0</v>
      </c>
      <c r="S39" s="452">
        <v>6</v>
      </c>
      <c r="T39" s="451">
        <v>1161683009.5900002</v>
      </c>
      <c r="U39" s="450">
        <v>34</v>
      </c>
      <c r="V39" s="451">
        <v>2851873315.9900002</v>
      </c>
      <c r="W39" s="450">
        <v>10</v>
      </c>
      <c r="X39" s="451">
        <v>6010740356.4200001</v>
      </c>
      <c r="Y39" s="450">
        <v>11</v>
      </c>
      <c r="Z39" s="451">
        <v>6089335763.9400005</v>
      </c>
      <c r="AA39" s="450">
        <v>4</v>
      </c>
      <c r="AB39" s="451">
        <v>4328465101.2399998</v>
      </c>
      <c r="AC39" s="450">
        <v>6</v>
      </c>
      <c r="AD39" s="451">
        <v>1682275255.1799998</v>
      </c>
      <c r="AE39" s="453"/>
      <c r="AF39" s="453"/>
      <c r="AG39" s="453"/>
      <c r="AH39" s="453"/>
      <c r="AI39" s="453"/>
      <c r="AJ39" s="453"/>
      <c r="AK39" s="453"/>
      <c r="AL39" s="453"/>
      <c r="AM39" s="453"/>
      <c r="AN39" s="453"/>
      <c r="AO39" s="453"/>
      <c r="AP39" s="453"/>
      <c r="AQ39" s="453"/>
      <c r="AR39" s="453"/>
      <c r="AS39" s="453"/>
      <c r="AT39" s="453"/>
      <c r="AU39" s="453"/>
      <c r="AV39" s="453"/>
      <c r="AW39" s="453"/>
      <c r="AX39" s="453"/>
      <c r="AY39" s="453"/>
      <c r="AZ39" s="453"/>
    </row>
    <row r="40" spans="1:52" s="39" customFormat="1">
      <c r="A40" s="39" t="s">
        <v>48</v>
      </c>
      <c r="C40" s="450">
        <v>48</v>
      </c>
      <c r="D40" s="451">
        <v>69275352991.710007</v>
      </c>
      <c r="E40" s="450">
        <v>0</v>
      </c>
      <c r="F40" s="451">
        <v>0</v>
      </c>
      <c r="G40" s="450">
        <v>145</v>
      </c>
      <c r="H40" s="451">
        <v>132951931838.68062</v>
      </c>
      <c r="I40" s="452">
        <v>0</v>
      </c>
      <c r="J40" s="451">
        <v>0</v>
      </c>
      <c r="K40" s="452">
        <v>0</v>
      </c>
      <c r="L40" s="451">
        <v>0</v>
      </c>
      <c r="M40" s="452">
        <v>0</v>
      </c>
      <c r="N40" s="451">
        <v>0</v>
      </c>
      <c r="O40" s="452">
        <v>1</v>
      </c>
      <c r="P40" s="451">
        <v>57310709.100000001</v>
      </c>
      <c r="Q40" s="452">
        <v>0</v>
      </c>
      <c r="R40" s="451">
        <v>0</v>
      </c>
      <c r="S40" s="452">
        <v>14</v>
      </c>
      <c r="T40" s="451">
        <v>3228219685.2599998</v>
      </c>
      <c r="U40" s="450">
        <v>20</v>
      </c>
      <c r="V40" s="451">
        <v>8667589427.0699997</v>
      </c>
      <c r="W40" s="450">
        <v>12</v>
      </c>
      <c r="X40" s="451">
        <v>9638023108.5200005</v>
      </c>
      <c r="Y40" s="450">
        <v>18</v>
      </c>
      <c r="Z40" s="451">
        <v>11410887043.719999</v>
      </c>
      <c r="AA40" s="450">
        <v>3</v>
      </c>
      <c r="AB40" s="451">
        <v>4549269916.54</v>
      </c>
      <c r="AC40" s="450">
        <v>9</v>
      </c>
      <c r="AD40" s="451">
        <v>5088753191.9800005</v>
      </c>
      <c r="AE40" s="453"/>
      <c r="AF40" s="453"/>
      <c r="AG40" s="453"/>
      <c r="AH40" s="453"/>
      <c r="AI40" s="453"/>
      <c r="AJ40" s="453"/>
      <c r="AK40" s="453"/>
      <c r="AL40" s="453"/>
      <c r="AM40" s="453"/>
      <c r="AN40" s="453"/>
      <c r="AO40" s="453"/>
      <c r="AP40" s="453"/>
      <c r="AQ40" s="453"/>
      <c r="AR40" s="453"/>
      <c r="AS40" s="453"/>
      <c r="AT40" s="453"/>
      <c r="AU40" s="453"/>
      <c r="AV40" s="453"/>
      <c r="AW40" s="453"/>
      <c r="AX40" s="453"/>
      <c r="AY40" s="453"/>
      <c r="AZ40" s="453"/>
    </row>
    <row r="41" spans="1:52" s="39" customFormat="1">
      <c r="A41" s="39" t="s">
        <v>49</v>
      </c>
      <c r="C41" s="450">
        <v>34</v>
      </c>
      <c r="D41" s="451">
        <v>116585813033.82004</v>
      </c>
      <c r="E41" s="450">
        <v>0</v>
      </c>
      <c r="F41" s="451">
        <v>0</v>
      </c>
      <c r="G41" s="450">
        <v>91</v>
      </c>
      <c r="H41" s="451">
        <v>293317548850.6319</v>
      </c>
      <c r="I41" s="452">
        <v>0</v>
      </c>
      <c r="J41" s="451">
        <v>0</v>
      </c>
      <c r="K41" s="452">
        <v>0</v>
      </c>
      <c r="L41" s="451">
        <v>0</v>
      </c>
      <c r="M41" s="452">
        <v>0</v>
      </c>
      <c r="N41" s="451">
        <v>0</v>
      </c>
      <c r="O41" s="452">
        <v>1</v>
      </c>
      <c r="P41" s="451">
        <v>380377653.72000003</v>
      </c>
      <c r="Q41" s="452">
        <v>0</v>
      </c>
      <c r="R41" s="451">
        <v>0</v>
      </c>
      <c r="S41" s="452">
        <v>8</v>
      </c>
      <c r="T41" s="451">
        <v>16884216737.650002</v>
      </c>
      <c r="U41" s="450">
        <v>9</v>
      </c>
      <c r="V41" s="451">
        <v>17295793043.139999</v>
      </c>
      <c r="W41" s="450">
        <v>6</v>
      </c>
      <c r="X41" s="451">
        <v>22055514234.290001</v>
      </c>
      <c r="Y41" s="450">
        <v>15</v>
      </c>
      <c r="Z41" s="451">
        <v>40845491105.770004</v>
      </c>
      <c r="AA41" s="450">
        <v>2</v>
      </c>
      <c r="AB41" s="451">
        <v>14370384434.66</v>
      </c>
      <c r="AC41" s="450">
        <v>4</v>
      </c>
      <c r="AD41" s="451">
        <v>7685129799.6300001</v>
      </c>
      <c r="AE41" s="453"/>
      <c r="AF41" s="453"/>
      <c r="AG41" s="453"/>
      <c r="AH41" s="453"/>
      <c r="AI41" s="453"/>
      <c r="AJ41" s="453"/>
      <c r="AK41" s="453"/>
      <c r="AL41" s="453"/>
      <c r="AM41" s="453"/>
      <c r="AN41" s="453"/>
      <c r="AO41" s="453"/>
      <c r="AP41" s="453"/>
      <c r="AQ41" s="453"/>
      <c r="AR41" s="453"/>
      <c r="AS41" s="453"/>
      <c r="AT41" s="453"/>
      <c r="AU41" s="453"/>
      <c r="AV41" s="453"/>
      <c r="AW41" s="453"/>
      <c r="AX41" s="453"/>
      <c r="AY41" s="453"/>
      <c r="AZ41" s="453"/>
    </row>
    <row r="42" spans="1:52" s="39" customFormat="1">
      <c r="A42" s="39" t="s">
        <v>50</v>
      </c>
      <c r="C42" s="450">
        <v>13</v>
      </c>
      <c r="D42" s="451">
        <v>8247759434.3000002</v>
      </c>
      <c r="E42" s="450">
        <v>0</v>
      </c>
      <c r="F42" s="451">
        <v>0</v>
      </c>
      <c r="G42" s="450">
        <v>78</v>
      </c>
      <c r="H42" s="451">
        <v>43064725611.860001</v>
      </c>
      <c r="I42" s="452">
        <v>0</v>
      </c>
      <c r="J42" s="451">
        <v>0</v>
      </c>
      <c r="K42" s="452">
        <v>0</v>
      </c>
      <c r="L42" s="451">
        <v>0</v>
      </c>
      <c r="M42" s="452">
        <v>0</v>
      </c>
      <c r="N42" s="451">
        <v>0</v>
      </c>
      <c r="O42" s="452">
        <v>0</v>
      </c>
      <c r="P42" s="451">
        <v>0</v>
      </c>
      <c r="Q42" s="452">
        <v>0</v>
      </c>
      <c r="R42" s="451">
        <v>0</v>
      </c>
      <c r="S42" s="452">
        <v>5</v>
      </c>
      <c r="T42" s="451">
        <v>706066609.30999994</v>
      </c>
      <c r="U42" s="450">
        <v>46</v>
      </c>
      <c r="V42" s="451">
        <v>3857487780.1999989</v>
      </c>
      <c r="W42" s="450">
        <v>5</v>
      </c>
      <c r="X42" s="451">
        <v>10476534052.76</v>
      </c>
      <c r="Y42" s="450">
        <v>4</v>
      </c>
      <c r="Z42" s="451">
        <v>10475773359.33</v>
      </c>
      <c r="AA42" s="450">
        <v>2</v>
      </c>
      <c r="AB42" s="451">
        <v>9386425625.4700012</v>
      </c>
      <c r="AC42" s="450">
        <v>3</v>
      </c>
      <c r="AD42" s="451">
        <v>1090108427.29</v>
      </c>
      <c r="AE42" s="453"/>
      <c r="AF42" s="453"/>
      <c r="AG42" s="453"/>
      <c r="AH42" s="453"/>
      <c r="AI42" s="453"/>
      <c r="AJ42" s="453"/>
      <c r="AK42" s="453"/>
      <c r="AL42" s="453"/>
      <c r="AM42" s="453"/>
      <c r="AN42" s="453"/>
      <c r="AO42" s="453"/>
      <c r="AP42" s="453"/>
      <c r="AQ42" s="453"/>
      <c r="AR42" s="453"/>
      <c r="AS42" s="453"/>
      <c r="AT42" s="453"/>
      <c r="AU42" s="453"/>
      <c r="AV42" s="453"/>
      <c r="AW42" s="453"/>
      <c r="AX42" s="453"/>
      <c r="AY42" s="453"/>
      <c r="AZ42" s="453"/>
    </row>
    <row r="43" spans="1:52" s="39" customFormat="1">
      <c r="A43" s="39" t="s">
        <v>51</v>
      </c>
      <c r="C43" s="450">
        <v>57</v>
      </c>
      <c r="D43" s="451">
        <v>8018582100.6899996</v>
      </c>
      <c r="E43" s="450">
        <v>0</v>
      </c>
      <c r="F43" s="451">
        <v>0</v>
      </c>
      <c r="G43" s="450">
        <v>75</v>
      </c>
      <c r="H43" s="451">
        <v>41064119160.740005</v>
      </c>
      <c r="I43" s="452">
        <v>0</v>
      </c>
      <c r="J43" s="451">
        <v>0</v>
      </c>
      <c r="K43" s="452">
        <v>0</v>
      </c>
      <c r="L43" s="451">
        <v>0</v>
      </c>
      <c r="M43" s="452">
        <v>10</v>
      </c>
      <c r="N43" s="451">
        <v>836117813.71000004</v>
      </c>
      <c r="O43" s="452">
        <v>0</v>
      </c>
      <c r="P43" s="451">
        <v>0</v>
      </c>
      <c r="Q43" s="452">
        <v>0</v>
      </c>
      <c r="R43" s="451">
        <v>0</v>
      </c>
      <c r="S43" s="452">
        <v>8</v>
      </c>
      <c r="T43" s="451">
        <v>325764910.71999997</v>
      </c>
      <c r="U43" s="450">
        <v>18</v>
      </c>
      <c r="V43" s="451">
        <v>716771954.11999989</v>
      </c>
      <c r="W43" s="450">
        <v>11</v>
      </c>
      <c r="X43" s="451">
        <v>1403587871.2699997</v>
      </c>
      <c r="Y43" s="450">
        <v>17</v>
      </c>
      <c r="Z43" s="451">
        <v>1599931292.1899998</v>
      </c>
      <c r="AA43" s="450">
        <v>5</v>
      </c>
      <c r="AB43" s="451">
        <v>886977784.75999975</v>
      </c>
      <c r="AC43" s="450">
        <v>6</v>
      </c>
      <c r="AD43" s="451">
        <v>516610086.50999999</v>
      </c>
      <c r="AE43" s="453"/>
      <c r="AF43" s="453"/>
      <c r="AG43" s="453"/>
      <c r="AH43" s="453"/>
      <c r="AI43" s="453"/>
      <c r="AJ43" s="453"/>
      <c r="AK43" s="453"/>
      <c r="AL43" s="453"/>
      <c r="AM43" s="453"/>
      <c r="AN43" s="453"/>
      <c r="AO43" s="453"/>
      <c r="AP43" s="453"/>
      <c r="AQ43" s="453"/>
      <c r="AR43" s="453"/>
      <c r="AS43" s="453"/>
      <c r="AT43" s="453"/>
      <c r="AU43" s="453"/>
      <c r="AV43" s="453"/>
      <c r="AW43" s="453"/>
      <c r="AX43" s="453"/>
      <c r="AY43" s="453"/>
      <c r="AZ43" s="453"/>
    </row>
    <row r="44" spans="1:52" s="39" customFormat="1">
      <c r="A44" s="39" t="s">
        <v>52</v>
      </c>
      <c r="C44" s="450">
        <v>29</v>
      </c>
      <c r="D44" s="451">
        <v>69793718114.73999</v>
      </c>
      <c r="E44" s="450">
        <v>0</v>
      </c>
      <c r="F44" s="451">
        <v>0</v>
      </c>
      <c r="G44" s="450">
        <v>240</v>
      </c>
      <c r="H44" s="451">
        <v>247985745731.71252</v>
      </c>
      <c r="I44" s="452">
        <v>0</v>
      </c>
      <c r="J44" s="451">
        <v>0</v>
      </c>
      <c r="K44" s="452">
        <v>0</v>
      </c>
      <c r="L44" s="451">
        <v>0</v>
      </c>
      <c r="M44" s="452">
        <v>0</v>
      </c>
      <c r="N44" s="451">
        <v>0</v>
      </c>
      <c r="O44" s="452">
        <v>2</v>
      </c>
      <c r="P44" s="451">
        <v>258767770.72</v>
      </c>
      <c r="Q44" s="452">
        <v>0</v>
      </c>
      <c r="R44" s="451">
        <v>0</v>
      </c>
      <c r="S44" s="452">
        <v>18</v>
      </c>
      <c r="T44" s="451">
        <v>6881391952.1207104</v>
      </c>
      <c r="U44" s="450">
        <v>88</v>
      </c>
      <c r="V44" s="451">
        <v>21576301734.570011</v>
      </c>
      <c r="W44" s="450">
        <v>38</v>
      </c>
      <c r="X44" s="451">
        <v>16226529458.809999</v>
      </c>
      <c r="Y44" s="450">
        <v>58</v>
      </c>
      <c r="Z44" s="451">
        <v>21469349610.09</v>
      </c>
      <c r="AA44" s="450">
        <v>14</v>
      </c>
      <c r="AB44" s="451">
        <v>10888378016.269999</v>
      </c>
      <c r="AC44" s="450">
        <v>24</v>
      </c>
      <c r="AD44" s="451">
        <v>5338151442.5400009</v>
      </c>
      <c r="AE44" s="453"/>
      <c r="AF44" s="453"/>
      <c r="AG44" s="453"/>
      <c r="AH44" s="453"/>
      <c r="AI44" s="453"/>
      <c r="AJ44" s="453"/>
      <c r="AK44" s="453"/>
      <c r="AL44" s="453"/>
      <c r="AM44" s="453"/>
      <c r="AN44" s="453"/>
      <c r="AO44" s="453"/>
      <c r="AP44" s="453"/>
      <c r="AQ44" s="453"/>
      <c r="AR44" s="453"/>
      <c r="AS44" s="453"/>
      <c r="AT44" s="453"/>
      <c r="AU44" s="453"/>
      <c r="AV44" s="453"/>
      <c r="AW44" s="453"/>
      <c r="AX44" s="453"/>
      <c r="AY44" s="453"/>
      <c r="AZ44" s="453"/>
    </row>
    <row r="45" spans="1:52" s="39" customFormat="1">
      <c r="A45" s="39" t="s">
        <v>53</v>
      </c>
      <c r="C45" s="450">
        <v>41</v>
      </c>
      <c r="D45" s="451">
        <v>50852928699.299995</v>
      </c>
      <c r="E45" s="450">
        <v>0</v>
      </c>
      <c r="F45" s="451">
        <v>0</v>
      </c>
      <c r="G45" s="450">
        <v>92</v>
      </c>
      <c r="H45" s="451">
        <v>145728166879.19998</v>
      </c>
      <c r="I45" s="452">
        <v>9</v>
      </c>
      <c r="J45" s="451">
        <v>11102237483.34</v>
      </c>
      <c r="K45" s="452">
        <v>0</v>
      </c>
      <c r="L45" s="451">
        <v>0</v>
      </c>
      <c r="M45" s="452">
        <v>0</v>
      </c>
      <c r="N45" s="451">
        <v>0</v>
      </c>
      <c r="O45" s="452">
        <v>1</v>
      </c>
      <c r="P45" s="451">
        <v>324939516.35000002</v>
      </c>
      <c r="Q45" s="452">
        <v>0</v>
      </c>
      <c r="R45" s="451">
        <v>0</v>
      </c>
      <c r="S45" s="452">
        <v>3</v>
      </c>
      <c r="T45" s="451">
        <v>3179518253.5100002</v>
      </c>
      <c r="U45" s="450">
        <v>11</v>
      </c>
      <c r="V45" s="451">
        <v>1394322859.9600005</v>
      </c>
      <c r="W45" s="450">
        <v>14</v>
      </c>
      <c r="X45" s="451">
        <v>3297547931.4000006</v>
      </c>
      <c r="Y45" s="450">
        <v>16</v>
      </c>
      <c r="Z45" s="451">
        <v>3630661122.4499998</v>
      </c>
      <c r="AA45" s="450">
        <v>4</v>
      </c>
      <c r="AB45" s="451">
        <v>1420601980.6000004</v>
      </c>
      <c r="AC45" s="450">
        <v>10</v>
      </c>
      <c r="AD45" s="451">
        <v>1876945950.8000002</v>
      </c>
      <c r="AE45" s="453"/>
      <c r="AF45" s="453"/>
      <c r="AG45" s="453"/>
      <c r="AH45" s="453"/>
      <c r="AI45" s="453"/>
      <c r="AJ45" s="453"/>
      <c r="AK45" s="453"/>
      <c r="AL45" s="453"/>
      <c r="AM45" s="453"/>
      <c r="AN45" s="453"/>
      <c r="AO45" s="453"/>
      <c r="AP45" s="453"/>
      <c r="AQ45" s="453"/>
      <c r="AR45" s="453"/>
      <c r="AS45" s="453"/>
      <c r="AT45" s="453"/>
      <c r="AU45" s="453"/>
      <c r="AV45" s="453"/>
      <c r="AW45" s="453"/>
      <c r="AX45" s="453"/>
      <c r="AY45" s="453"/>
      <c r="AZ45" s="453"/>
    </row>
    <row r="46" spans="1:52" s="39" customFormat="1">
      <c r="A46" s="39" t="s">
        <v>54</v>
      </c>
      <c r="C46" s="450">
        <v>10</v>
      </c>
      <c r="D46" s="451">
        <v>4480707924.3699999</v>
      </c>
      <c r="E46" s="450">
        <v>0</v>
      </c>
      <c r="F46" s="451">
        <v>0</v>
      </c>
      <c r="G46" s="450">
        <v>60</v>
      </c>
      <c r="H46" s="451">
        <v>33107336821.940002</v>
      </c>
      <c r="I46" s="452">
        <v>0</v>
      </c>
      <c r="J46" s="451">
        <v>0</v>
      </c>
      <c r="K46" s="452">
        <v>0</v>
      </c>
      <c r="L46" s="451">
        <v>0</v>
      </c>
      <c r="M46" s="452">
        <v>2</v>
      </c>
      <c r="N46" s="451">
        <v>363742706.28000003</v>
      </c>
      <c r="O46" s="452">
        <v>0</v>
      </c>
      <c r="P46" s="451">
        <v>0</v>
      </c>
      <c r="Q46" s="452">
        <v>0</v>
      </c>
      <c r="R46" s="451">
        <v>0</v>
      </c>
      <c r="S46" s="452">
        <v>2</v>
      </c>
      <c r="T46" s="451">
        <v>174240764.09999999</v>
      </c>
      <c r="U46" s="450">
        <v>5</v>
      </c>
      <c r="V46" s="451">
        <v>611637469.60000002</v>
      </c>
      <c r="W46" s="450">
        <v>3</v>
      </c>
      <c r="X46" s="451">
        <v>131355687.47</v>
      </c>
      <c r="Y46" s="450">
        <v>3</v>
      </c>
      <c r="Z46" s="451">
        <v>131355687.47</v>
      </c>
      <c r="AA46" s="450">
        <v>1</v>
      </c>
      <c r="AB46" s="451">
        <v>37618406.519999996</v>
      </c>
      <c r="AC46" s="450">
        <v>2</v>
      </c>
      <c r="AD46" s="451">
        <v>93737280.950000003</v>
      </c>
      <c r="AE46" s="453"/>
      <c r="AF46" s="453"/>
      <c r="AG46" s="453"/>
      <c r="AH46" s="453"/>
      <c r="AI46" s="453"/>
      <c r="AJ46" s="453"/>
      <c r="AK46" s="453"/>
      <c r="AL46" s="453"/>
      <c r="AM46" s="453"/>
      <c r="AN46" s="453"/>
      <c r="AO46" s="453"/>
      <c r="AP46" s="453"/>
      <c r="AQ46" s="453"/>
      <c r="AR46" s="453"/>
      <c r="AS46" s="453"/>
      <c r="AT46" s="453"/>
      <c r="AU46" s="453"/>
      <c r="AV46" s="453"/>
      <c r="AW46" s="453"/>
      <c r="AX46" s="453"/>
      <c r="AY46" s="453"/>
      <c r="AZ46" s="453"/>
    </row>
    <row r="47" spans="1:52" s="39" customFormat="1">
      <c r="A47" s="39" t="s">
        <v>22</v>
      </c>
      <c r="C47" s="450">
        <v>2</v>
      </c>
      <c r="D47" s="451">
        <v>84870641.659999996</v>
      </c>
      <c r="E47" s="450">
        <v>0</v>
      </c>
      <c r="F47" s="451">
        <v>0</v>
      </c>
      <c r="G47" s="450">
        <v>10</v>
      </c>
      <c r="H47" s="451">
        <v>1261852122.8099999</v>
      </c>
      <c r="I47" s="452">
        <v>0</v>
      </c>
      <c r="J47" s="451">
        <v>0</v>
      </c>
      <c r="K47" s="452">
        <v>0</v>
      </c>
      <c r="L47" s="451">
        <v>0</v>
      </c>
      <c r="M47" s="452">
        <v>0</v>
      </c>
      <c r="N47" s="451">
        <v>0</v>
      </c>
      <c r="O47" s="452">
        <v>0</v>
      </c>
      <c r="P47" s="451">
        <v>0</v>
      </c>
      <c r="Q47" s="452">
        <v>0</v>
      </c>
      <c r="R47" s="451">
        <v>0</v>
      </c>
      <c r="S47" s="452">
        <v>0</v>
      </c>
      <c r="T47" s="451">
        <v>0</v>
      </c>
      <c r="U47" s="450">
        <v>2</v>
      </c>
      <c r="V47" s="451">
        <v>31195907.550000001</v>
      </c>
      <c r="W47" s="450">
        <v>5</v>
      </c>
      <c r="X47" s="451">
        <v>116003064.50999999</v>
      </c>
      <c r="Y47" s="450">
        <v>5</v>
      </c>
      <c r="Z47" s="451">
        <v>116003064.50999999</v>
      </c>
      <c r="AA47" s="450">
        <v>2</v>
      </c>
      <c r="AB47" s="451">
        <v>4646026.599999994</v>
      </c>
      <c r="AC47" s="450">
        <v>3</v>
      </c>
      <c r="AD47" s="451">
        <v>111357037.91</v>
      </c>
      <c r="AE47" s="453"/>
      <c r="AF47" s="453"/>
      <c r="AG47" s="453"/>
      <c r="AH47" s="453"/>
      <c r="AI47" s="453"/>
      <c r="AJ47" s="453"/>
      <c r="AK47" s="453"/>
      <c r="AL47" s="453"/>
      <c r="AM47" s="453"/>
      <c r="AN47" s="453"/>
      <c r="AO47" s="453"/>
      <c r="AP47" s="453"/>
      <c r="AQ47" s="453"/>
      <c r="AR47" s="453"/>
      <c r="AS47" s="453"/>
      <c r="AT47" s="453"/>
      <c r="AU47" s="453"/>
      <c r="AV47" s="453"/>
      <c r="AW47" s="453"/>
      <c r="AX47" s="453"/>
      <c r="AY47" s="453"/>
      <c r="AZ47" s="453"/>
    </row>
    <row r="48" spans="1:52" s="39" customFormat="1">
      <c r="A48" s="39" t="s">
        <v>55</v>
      </c>
      <c r="C48" s="450">
        <v>9</v>
      </c>
      <c r="D48" s="451">
        <v>1696389365.8299999</v>
      </c>
      <c r="E48" s="450">
        <v>0</v>
      </c>
      <c r="F48" s="451">
        <v>0</v>
      </c>
      <c r="G48" s="450">
        <v>106</v>
      </c>
      <c r="H48" s="451">
        <v>14661603346.049999</v>
      </c>
      <c r="I48" s="452">
        <v>0</v>
      </c>
      <c r="J48" s="451">
        <v>0</v>
      </c>
      <c r="K48" s="452">
        <v>0</v>
      </c>
      <c r="L48" s="451">
        <v>0</v>
      </c>
      <c r="M48" s="452">
        <v>1</v>
      </c>
      <c r="N48" s="451">
        <v>35430033.799999997</v>
      </c>
      <c r="O48" s="452">
        <v>0</v>
      </c>
      <c r="P48" s="451">
        <v>0</v>
      </c>
      <c r="Q48" s="452">
        <v>0</v>
      </c>
      <c r="R48" s="451">
        <v>0</v>
      </c>
      <c r="S48" s="452">
        <v>0</v>
      </c>
      <c r="T48" s="451">
        <v>0</v>
      </c>
      <c r="U48" s="450">
        <v>32</v>
      </c>
      <c r="V48" s="451">
        <v>266003274.25000003</v>
      </c>
      <c r="W48" s="450">
        <v>5</v>
      </c>
      <c r="X48" s="451">
        <v>103689605.53</v>
      </c>
      <c r="Y48" s="450">
        <v>5</v>
      </c>
      <c r="Z48" s="451">
        <v>103689605.53</v>
      </c>
      <c r="AA48" s="450">
        <v>3</v>
      </c>
      <c r="AB48" s="451">
        <v>59720495.25</v>
      </c>
      <c r="AC48" s="450">
        <v>2</v>
      </c>
      <c r="AD48" s="451">
        <v>43969110.280000001</v>
      </c>
      <c r="AE48" s="453"/>
      <c r="AF48" s="453"/>
      <c r="AG48" s="453"/>
      <c r="AH48" s="453"/>
      <c r="AI48" s="453"/>
      <c r="AJ48" s="453"/>
      <c r="AK48" s="453"/>
      <c r="AL48" s="453"/>
      <c r="AM48" s="453"/>
      <c r="AN48" s="453"/>
      <c r="AO48" s="453"/>
      <c r="AP48" s="453"/>
      <c r="AQ48" s="453"/>
      <c r="AR48" s="453"/>
      <c r="AS48" s="453"/>
      <c r="AT48" s="453"/>
      <c r="AU48" s="453"/>
      <c r="AV48" s="453"/>
      <c r="AW48" s="453"/>
      <c r="AX48" s="453"/>
      <c r="AY48" s="453"/>
      <c r="AZ48" s="453"/>
    </row>
    <row r="49" spans="1:52" s="39" customFormat="1">
      <c r="A49" s="39" t="s">
        <v>56</v>
      </c>
      <c r="C49" s="450">
        <v>5</v>
      </c>
      <c r="D49" s="451">
        <v>3980602477.2399998</v>
      </c>
      <c r="E49" s="450">
        <v>0</v>
      </c>
      <c r="F49" s="451">
        <v>0</v>
      </c>
      <c r="G49" s="450">
        <v>16</v>
      </c>
      <c r="H49" s="451">
        <v>4757040952.3600006</v>
      </c>
      <c r="I49" s="452">
        <v>0</v>
      </c>
      <c r="J49" s="451">
        <v>0</v>
      </c>
      <c r="K49" s="452">
        <v>0</v>
      </c>
      <c r="L49" s="451">
        <v>0</v>
      </c>
      <c r="M49" s="452">
        <v>0</v>
      </c>
      <c r="N49" s="451">
        <v>0</v>
      </c>
      <c r="O49" s="452">
        <v>0</v>
      </c>
      <c r="P49" s="451">
        <v>0</v>
      </c>
      <c r="Q49" s="452">
        <v>0</v>
      </c>
      <c r="R49" s="451">
        <v>0</v>
      </c>
      <c r="S49" s="452">
        <v>6</v>
      </c>
      <c r="T49" s="451">
        <v>1025539256.9199998</v>
      </c>
      <c r="U49" s="450">
        <v>10</v>
      </c>
      <c r="V49" s="451">
        <v>139649849.48999998</v>
      </c>
      <c r="W49" s="450">
        <v>2</v>
      </c>
      <c r="X49" s="451">
        <v>587605353.95000005</v>
      </c>
      <c r="Y49" s="450">
        <v>8</v>
      </c>
      <c r="Z49" s="451">
        <v>1613144610.8700001</v>
      </c>
      <c r="AA49" s="450">
        <v>0</v>
      </c>
      <c r="AB49" s="451">
        <v>0</v>
      </c>
      <c r="AC49" s="450">
        <v>2</v>
      </c>
      <c r="AD49" s="451">
        <v>587605353.95000005</v>
      </c>
      <c r="AE49" s="453"/>
      <c r="AF49" s="453"/>
      <c r="AG49" s="453"/>
      <c r="AH49" s="453"/>
      <c r="AI49" s="453"/>
      <c r="AJ49" s="453"/>
      <c r="AK49" s="453"/>
      <c r="AL49" s="453"/>
      <c r="AM49" s="453"/>
      <c r="AN49" s="453"/>
      <c r="AO49" s="453"/>
      <c r="AP49" s="453"/>
      <c r="AQ49" s="453"/>
      <c r="AR49" s="453"/>
      <c r="AS49" s="453"/>
      <c r="AT49" s="453"/>
      <c r="AU49" s="453"/>
      <c r="AV49" s="453"/>
      <c r="AW49" s="453"/>
      <c r="AX49" s="453"/>
      <c r="AY49" s="453"/>
      <c r="AZ49" s="453"/>
    </row>
    <row r="50" spans="1:52" s="39" customFormat="1">
      <c r="A50" s="39" t="s">
        <v>57</v>
      </c>
      <c r="C50" s="450">
        <v>14</v>
      </c>
      <c r="D50" s="451">
        <v>5141439909.6499996</v>
      </c>
      <c r="E50" s="450">
        <v>0</v>
      </c>
      <c r="F50" s="451">
        <v>0</v>
      </c>
      <c r="G50" s="450">
        <v>82</v>
      </c>
      <c r="H50" s="451">
        <v>32035921135.189999</v>
      </c>
      <c r="I50" s="452">
        <v>0</v>
      </c>
      <c r="J50" s="451">
        <v>0</v>
      </c>
      <c r="K50" s="452">
        <v>0</v>
      </c>
      <c r="L50" s="451">
        <v>0</v>
      </c>
      <c r="M50" s="452">
        <v>12</v>
      </c>
      <c r="N50" s="451">
        <v>456921264.28000003</v>
      </c>
      <c r="O50" s="452">
        <v>1</v>
      </c>
      <c r="P50" s="451">
        <v>24390889.129999999</v>
      </c>
      <c r="Q50" s="452">
        <v>0</v>
      </c>
      <c r="R50" s="451">
        <v>0</v>
      </c>
      <c r="S50" s="452">
        <v>6</v>
      </c>
      <c r="T50" s="451">
        <v>1704338871.8</v>
      </c>
      <c r="U50" s="450">
        <v>22</v>
      </c>
      <c r="V50" s="451">
        <v>503022647.95000005</v>
      </c>
      <c r="W50" s="450">
        <v>15</v>
      </c>
      <c r="X50" s="451">
        <v>585389087.2299999</v>
      </c>
      <c r="Y50" s="450">
        <v>15</v>
      </c>
      <c r="Z50" s="451">
        <v>585389087.2299999</v>
      </c>
      <c r="AA50" s="450">
        <v>3</v>
      </c>
      <c r="AB50" s="451">
        <v>353369473.89999986</v>
      </c>
      <c r="AC50" s="450">
        <v>12</v>
      </c>
      <c r="AD50" s="451">
        <v>232019613.33000001</v>
      </c>
      <c r="AE50" s="453"/>
      <c r="AF50" s="453"/>
      <c r="AG50" s="453"/>
      <c r="AH50" s="453"/>
      <c r="AI50" s="453"/>
      <c r="AJ50" s="453"/>
      <c r="AK50" s="453"/>
      <c r="AL50" s="453"/>
      <c r="AM50" s="453"/>
      <c r="AN50" s="453"/>
      <c r="AO50" s="453"/>
      <c r="AP50" s="453"/>
      <c r="AQ50" s="453"/>
      <c r="AR50" s="453"/>
      <c r="AS50" s="453"/>
      <c r="AT50" s="453"/>
      <c r="AU50" s="453"/>
      <c r="AV50" s="453"/>
      <c r="AW50" s="453"/>
      <c r="AX50" s="453"/>
      <c r="AY50" s="453"/>
      <c r="AZ50" s="453"/>
    </row>
    <row r="51" spans="1:52" s="39" customFormat="1">
      <c r="A51" s="39" t="s">
        <v>58</v>
      </c>
      <c r="C51" s="450">
        <v>12</v>
      </c>
      <c r="D51" s="451">
        <v>3253084597.3699999</v>
      </c>
      <c r="E51" s="450">
        <v>0</v>
      </c>
      <c r="F51" s="451">
        <v>0</v>
      </c>
      <c r="G51" s="450">
        <v>57</v>
      </c>
      <c r="H51" s="451">
        <v>19117054356.818207</v>
      </c>
      <c r="I51" s="452">
        <v>0</v>
      </c>
      <c r="J51" s="451">
        <v>0</v>
      </c>
      <c r="K51" s="452">
        <v>0</v>
      </c>
      <c r="L51" s="451">
        <v>0</v>
      </c>
      <c r="M51" s="452">
        <v>0</v>
      </c>
      <c r="N51" s="451">
        <v>0</v>
      </c>
      <c r="O51" s="452">
        <v>0</v>
      </c>
      <c r="P51" s="451">
        <v>0</v>
      </c>
      <c r="Q51" s="452">
        <v>0</v>
      </c>
      <c r="R51" s="451">
        <v>0</v>
      </c>
      <c r="S51" s="452">
        <v>0</v>
      </c>
      <c r="T51" s="451">
        <v>0</v>
      </c>
      <c r="U51" s="450">
        <v>12</v>
      </c>
      <c r="V51" s="451">
        <v>264957234.66000003</v>
      </c>
      <c r="W51" s="450">
        <v>7</v>
      </c>
      <c r="X51" s="451">
        <v>425678673.41000003</v>
      </c>
      <c r="Y51" s="450">
        <v>7</v>
      </c>
      <c r="Z51" s="451">
        <v>425678673.41000003</v>
      </c>
      <c r="AA51" s="450">
        <v>1</v>
      </c>
      <c r="AB51" s="451">
        <v>260420261.65000001</v>
      </c>
      <c r="AC51" s="450">
        <v>6</v>
      </c>
      <c r="AD51" s="451">
        <v>165258411.76000002</v>
      </c>
      <c r="AE51" s="453"/>
      <c r="AF51" s="453"/>
      <c r="AG51" s="453"/>
      <c r="AH51" s="453"/>
      <c r="AI51" s="453"/>
      <c r="AJ51" s="453"/>
      <c r="AK51" s="453"/>
      <c r="AL51" s="453"/>
      <c r="AM51" s="453"/>
      <c r="AN51" s="453"/>
      <c r="AO51" s="453"/>
      <c r="AP51" s="453"/>
      <c r="AQ51" s="453"/>
      <c r="AR51" s="453"/>
      <c r="AS51" s="453"/>
      <c r="AT51" s="453"/>
      <c r="AU51" s="453"/>
      <c r="AV51" s="453"/>
      <c r="AW51" s="453"/>
      <c r="AX51" s="453"/>
      <c r="AY51" s="453"/>
      <c r="AZ51" s="453"/>
    </row>
    <row r="52" spans="1:52" s="39" customFormat="1">
      <c r="A52" s="39" t="s">
        <v>59</v>
      </c>
      <c r="C52" s="450">
        <v>24</v>
      </c>
      <c r="D52" s="451">
        <v>12038833178.640001</v>
      </c>
      <c r="E52" s="450">
        <v>0</v>
      </c>
      <c r="F52" s="451">
        <v>0</v>
      </c>
      <c r="G52" s="450">
        <v>84</v>
      </c>
      <c r="H52" s="451">
        <v>84924565878.620026</v>
      </c>
      <c r="I52" s="452">
        <v>0</v>
      </c>
      <c r="J52" s="451">
        <v>0</v>
      </c>
      <c r="K52" s="452">
        <v>0</v>
      </c>
      <c r="L52" s="451">
        <v>0</v>
      </c>
      <c r="M52" s="452">
        <v>0</v>
      </c>
      <c r="N52" s="451">
        <v>0</v>
      </c>
      <c r="O52" s="452">
        <v>1</v>
      </c>
      <c r="P52" s="451">
        <v>239013960.39000002</v>
      </c>
      <c r="Q52" s="452">
        <v>2</v>
      </c>
      <c r="R52" s="451">
        <v>4675941742.8800001</v>
      </c>
      <c r="S52" s="452">
        <v>12</v>
      </c>
      <c r="T52" s="451">
        <v>4424214804.3199997</v>
      </c>
      <c r="U52" s="450">
        <v>27</v>
      </c>
      <c r="V52" s="451">
        <v>3066159597.519999</v>
      </c>
      <c r="W52" s="450">
        <v>10</v>
      </c>
      <c r="X52" s="451">
        <v>4161558369.23</v>
      </c>
      <c r="Y52" s="450">
        <v>14</v>
      </c>
      <c r="Z52" s="451">
        <v>6240202741.7699995</v>
      </c>
      <c r="AA52" s="450">
        <v>2</v>
      </c>
      <c r="AB52" s="451">
        <v>1772870208.8499999</v>
      </c>
      <c r="AC52" s="450">
        <v>8</v>
      </c>
      <c r="AD52" s="451">
        <v>2388688160.3800001</v>
      </c>
      <c r="AE52" s="453"/>
      <c r="AF52" s="453"/>
      <c r="AG52" s="453"/>
      <c r="AH52" s="453"/>
      <c r="AI52" s="453"/>
      <c r="AJ52" s="453"/>
      <c r="AK52" s="453"/>
      <c r="AL52" s="453"/>
      <c r="AM52" s="453"/>
      <c r="AN52" s="453"/>
      <c r="AO52" s="453"/>
      <c r="AP52" s="453"/>
      <c r="AQ52" s="453"/>
      <c r="AR52" s="453"/>
      <c r="AS52" s="453"/>
      <c r="AT52" s="453"/>
      <c r="AU52" s="453"/>
      <c r="AV52" s="453"/>
      <c r="AW52" s="453"/>
      <c r="AX52" s="453"/>
      <c r="AY52" s="453"/>
      <c r="AZ52" s="453"/>
    </row>
    <row r="53" spans="1:52" s="39" customFormat="1">
      <c r="A53" s="39" t="s">
        <v>60</v>
      </c>
      <c r="C53" s="450">
        <v>1</v>
      </c>
      <c r="D53" s="451">
        <v>3344948.61</v>
      </c>
      <c r="E53" s="450">
        <v>0</v>
      </c>
      <c r="F53" s="451">
        <v>0</v>
      </c>
      <c r="G53" s="450">
        <v>5</v>
      </c>
      <c r="H53" s="451">
        <v>1332512757.78</v>
      </c>
      <c r="I53" s="452">
        <v>0</v>
      </c>
      <c r="J53" s="451">
        <v>0</v>
      </c>
      <c r="K53" s="452">
        <v>0</v>
      </c>
      <c r="L53" s="451">
        <v>0</v>
      </c>
      <c r="M53" s="452">
        <v>0</v>
      </c>
      <c r="N53" s="451">
        <v>0</v>
      </c>
      <c r="O53" s="452">
        <v>0</v>
      </c>
      <c r="P53" s="451">
        <v>0</v>
      </c>
      <c r="Q53" s="452">
        <v>0</v>
      </c>
      <c r="R53" s="451">
        <v>0</v>
      </c>
      <c r="S53" s="452">
        <v>6</v>
      </c>
      <c r="T53" s="451">
        <v>18013562.609999999</v>
      </c>
      <c r="U53" s="450">
        <v>2</v>
      </c>
      <c r="V53" s="451">
        <v>936618.14999999991</v>
      </c>
      <c r="W53" s="450">
        <v>0</v>
      </c>
      <c r="X53" s="451">
        <v>0</v>
      </c>
      <c r="Y53" s="450">
        <v>0</v>
      </c>
      <c r="Z53" s="451">
        <v>0</v>
      </c>
      <c r="AA53" s="450">
        <v>0</v>
      </c>
      <c r="AB53" s="451">
        <v>0</v>
      </c>
      <c r="AC53" s="450">
        <v>0</v>
      </c>
      <c r="AD53" s="451">
        <v>0</v>
      </c>
      <c r="AE53" s="453"/>
      <c r="AF53" s="453"/>
      <c r="AG53" s="453"/>
      <c r="AH53" s="453"/>
      <c r="AI53" s="453"/>
      <c r="AJ53" s="453"/>
      <c r="AK53" s="453"/>
      <c r="AL53" s="453"/>
      <c r="AM53" s="453"/>
      <c r="AN53" s="453"/>
      <c r="AO53" s="453"/>
      <c r="AP53" s="453"/>
      <c r="AQ53" s="453"/>
      <c r="AR53" s="453"/>
      <c r="AS53" s="453"/>
      <c r="AT53" s="453"/>
      <c r="AU53" s="453"/>
      <c r="AV53" s="453"/>
      <c r="AW53" s="453"/>
      <c r="AX53" s="453"/>
      <c r="AY53" s="453"/>
      <c r="AZ53" s="453"/>
    </row>
    <row r="54" spans="1:52" s="39" customFormat="1">
      <c r="A54" s="39" t="s">
        <v>61</v>
      </c>
      <c r="C54" s="450">
        <v>33</v>
      </c>
      <c r="D54" s="451">
        <v>125499006058.68997</v>
      </c>
      <c r="E54" s="450">
        <v>0</v>
      </c>
      <c r="F54" s="451">
        <v>0</v>
      </c>
      <c r="G54" s="450">
        <v>39</v>
      </c>
      <c r="H54" s="451">
        <v>136729656737.79999</v>
      </c>
      <c r="I54" s="452">
        <v>0</v>
      </c>
      <c r="J54" s="451">
        <v>0</v>
      </c>
      <c r="K54" s="452">
        <v>0</v>
      </c>
      <c r="L54" s="451">
        <v>0</v>
      </c>
      <c r="M54" s="452">
        <v>0</v>
      </c>
      <c r="N54" s="451">
        <v>0</v>
      </c>
      <c r="O54" s="452">
        <v>1</v>
      </c>
      <c r="P54" s="451">
        <v>158860521.58000001</v>
      </c>
      <c r="Q54" s="452">
        <v>2</v>
      </c>
      <c r="R54" s="451">
        <v>5111326403.3899994</v>
      </c>
      <c r="S54" s="452">
        <v>6</v>
      </c>
      <c r="T54" s="451">
        <v>6169853938.3099995</v>
      </c>
      <c r="U54" s="450">
        <v>14</v>
      </c>
      <c r="V54" s="451">
        <v>8657467947.4800014</v>
      </c>
      <c r="W54" s="450">
        <v>7</v>
      </c>
      <c r="X54" s="451">
        <v>18748678570.100002</v>
      </c>
      <c r="Y54" s="450">
        <v>9</v>
      </c>
      <c r="Z54" s="451">
        <v>21090511316.170002</v>
      </c>
      <c r="AA54" s="450">
        <v>4</v>
      </c>
      <c r="AB54" s="451">
        <v>10010798420.870003</v>
      </c>
      <c r="AC54" s="450">
        <v>3</v>
      </c>
      <c r="AD54" s="451">
        <v>8737880149.2299995</v>
      </c>
      <c r="AE54" s="453"/>
      <c r="AF54" s="453"/>
      <c r="AG54" s="453"/>
      <c r="AH54" s="453"/>
      <c r="AI54" s="453"/>
      <c r="AJ54" s="453"/>
      <c r="AK54" s="453"/>
      <c r="AL54" s="453"/>
      <c r="AM54" s="453"/>
      <c r="AN54" s="453"/>
      <c r="AO54" s="453"/>
      <c r="AP54" s="453"/>
      <c r="AQ54" s="453"/>
      <c r="AR54" s="453"/>
      <c r="AS54" s="453"/>
      <c r="AT54" s="453"/>
      <c r="AU54" s="453"/>
      <c r="AV54" s="453"/>
      <c r="AW54" s="453"/>
      <c r="AX54" s="453"/>
      <c r="AY54" s="453"/>
      <c r="AZ54" s="453"/>
    </row>
    <row r="55" spans="1:52" s="39" customFormat="1">
      <c r="A55" s="39" t="s">
        <v>62</v>
      </c>
      <c r="C55" s="450">
        <v>3</v>
      </c>
      <c r="D55" s="451">
        <v>243100011.27000001</v>
      </c>
      <c r="E55" s="450">
        <v>0</v>
      </c>
      <c r="F55" s="451">
        <v>0</v>
      </c>
      <c r="G55" s="450">
        <v>3</v>
      </c>
      <c r="H55" s="451">
        <v>667932366.32999992</v>
      </c>
      <c r="I55" s="452">
        <v>0</v>
      </c>
      <c r="J55" s="451">
        <v>0</v>
      </c>
      <c r="K55" s="452">
        <v>0</v>
      </c>
      <c r="L55" s="451">
        <v>0</v>
      </c>
      <c r="M55" s="452">
        <v>0</v>
      </c>
      <c r="N55" s="451">
        <v>0</v>
      </c>
      <c r="O55" s="452">
        <v>0</v>
      </c>
      <c r="P55" s="451">
        <v>0</v>
      </c>
      <c r="Q55" s="452">
        <v>0</v>
      </c>
      <c r="R55" s="451">
        <v>0</v>
      </c>
      <c r="S55" s="452">
        <v>0</v>
      </c>
      <c r="T55" s="451">
        <v>0</v>
      </c>
      <c r="U55" s="450">
        <v>0</v>
      </c>
      <c r="V55" s="451">
        <v>0</v>
      </c>
      <c r="W55" s="450">
        <v>2</v>
      </c>
      <c r="X55" s="451">
        <v>26023741.93</v>
      </c>
      <c r="Y55" s="450">
        <v>2</v>
      </c>
      <c r="Z55" s="451">
        <v>26023741.93</v>
      </c>
      <c r="AA55" s="450">
        <v>0</v>
      </c>
      <c r="AB55" s="451">
        <v>0</v>
      </c>
      <c r="AC55" s="450">
        <v>2</v>
      </c>
      <c r="AD55" s="451">
        <v>26023741.93</v>
      </c>
      <c r="AE55" s="453"/>
      <c r="AF55" s="453"/>
      <c r="AG55" s="453"/>
      <c r="AH55" s="453"/>
      <c r="AI55" s="453"/>
      <c r="AJ55" s="453"/>
      <c r="AK55" s="453"/>
      <c r="AL55" s="453"/>
      <c r="AM55" s="453"/>
      <c r="AN55" s="453"/>
      <c r="AO55" s="453"/>
      <c r="AP55" s="453"/>
      <c r="AQ55" s="453"/>
      <c r="AR55" s="453"/>
      <c r="AS55" s="453"/>
      <c r="AT55" s="453"/>
      <c r="AU55" s="453"/>
      <c r="AV55" s="453"/>
      <c r="AW55" s="453"/>
      <c r="AX55" s="453"/>
      <c r="AY55" s="453"/>
      <c r="AZ55" s="453"/>
    </row>
    <row r="56" spans="1:52" s="39" customFormat="1">
      <c r="A56" s="39" t="s">
        <v>63</v>
      </c>
      <c r="C56" s="450">
        <v>13</v>
      </c>
      <c r="D56" s="451">
        <v>4404113651.1499996</v>
      </c>
      <c r="E56" s="450">
        <v>0</v>
      </c>
      <c r="F56" s="451">
        <v>0</v>
      </c>
      <c r="G56" s="450">
        <v>25</v>
      </c>
      <c r="H56" s="451">
        <v>18314566799.760002</v>
      </c>
      <c r="I56" s="452">
        <v>1</v>
      </c>
      <c r="J56" s="451">
        <v>1944812305.3699999</v>
      </c>
      <c r="K56" s="452">
        <v>0</v>
      </c>
      <c r="L56" s="451">
        <v>0</v>
      </c>
      <c r="M56" s="452">
        <v>1</v>
      </c>
      <c r="N56" s="451">
        <v>4632503.74</v>
      </c>
      <c r="O56" s="452">
        <v>0</v>
      </c>
      <c r="P56" s="451">
        <v>0</v>
      </c>
      <c r="Q56" s="452">
        <v>1</v>
      </c>
      <c r="R56" s="451">
        <v>41585683.030000001</v>
      </c>
      <c r="S56" s="452">
        <v>1</v>
      </c>
      <c r="T56" s="451">
        <v>212951038.81999999</v>
      </c>
      <c r="U56" s="450">
        <v>7</v>
      </c>
      <c r="V56" s="451">
        <v>2832029098.5700002</v>
      </c>
      <c r="W56" s="450">
        <v>3</v>
      </c>
      <c r="X56" s="451">
        <v>287794271.94999999</v>
      </c>
      <c r="Y56" s="450">
        <v>3</v>
      </c>
      <c r="Z56" s="451">
        <v>287794271.94999999</v>
      </c>
      <c r="AA56" s="450">
        <v>1</v>
      </c>
      <c r="AB56" s="451">
        <v>135821898.69999999</v>
      </c>
      <c r="AC56" s="450">
        <v>2</v>
      </c>
      <c r="AD56" s="451">
        <v>151972373.25</v>
      </c>
      <c r="AE56" s="453"/>
      <c r="AF56" s="453"/>
      <c r="AG56" s="453"/>
      <c r="AH56" s="453"/>
      <c r="AI56" s="453"/>
      <c r="AJ56" s="453"/>
      <c r="AK56" s="453"/>
      <c r="AL56" s="453"/>
      <c r="AM56" s="453"/>
      <c r="AN56" s="453"/>
      <c r="AO56" s="453"/>
      <c r="AP56" s="453"/>
      <c r="AQ56" s="453"/>
      <c r="AR56" s="453"/>
      <c r="AS56" s="453"/>
      <c r="AT56" s="453"/>
      <c r="AU56" s="453"/>
      <c r="AV56" s="453"/>
      <c r="AW56" s="453"/>
      <c r="AX56" s="453"/>
      <c r="AY56" s="453"/>
      <c r="AZ56" s="453"/>
    </row>
    <row r="57" spans="1:52" s="39" customFormat="1">
      <c r="A57" s="39" t="s">
        <v>64</v>
      </c>
      <c r="C57" s="450">
        <v>4</v>
      </c>
      <c r="D57" s="451">
        <v>381556977.19</v>
      </c>
      <c r="E57" s="450">
        <v>0</v>
      </c>
      <c r="F57" s="451">
        <v>0</v>
      </c>
      <c r="G57" s="450">
        <v>10</v>
      </c>
      <c r="H57" s="451">
        <v>17747144004.269997</v>
      </c>
      <c r="I57" s="452">
        <v>0</v>
      </c>
      <c r="J57" s="451">
        <v>0</v>
      </c>
      <c r="K57" s="452">
        <v>0</v>
      </c>
      <c r="L57" s="451">
        <v>0</v>
      </c>
      <c r="M57" s="452">
        <v>0</v>
      </c>
      <c r="N57" s="451">
        <v>0</v>
      </c>
      <c r="O57" s="452">
        <v>1</v>
      </c>
      <c r="P57" s="451">
        <v>216086317.49000001</v>
      </c>
      <c r="Q57" s="452">
        <v>0</v>
      </c>
      <c r="R57" s="451">
        <v>0</v>
      </c>
      <c r="S57" s="452">
        <v>0</v>
      </c>
      <c r="T57" s="451">
        <v>0</v>
      </c>
      <c r="U57" s="450">
        <v>5</v>
      </c>
      <c r="V57" s="451">
        <v>178530897.87</v>
      </c>
      <c r="W57" s="450">
        <v>1</v>
      </c>
      <c r="X57" s="451">
        <v>53727669.630000003</v>
      </c>
      <c r="Y57" s="450">
        <v>1</v>
      </c>
      <c r="Z57" s="451">
        <v>53727669.630000003</v>
      </c>
      <c r="AA57" s="450">
        <v>0</v>
      </c>
      <c r="AB57" s="451">
        <v>0</v>
      </c>
      <c r="AC57" s="450">
        <v>1</v>
      </c>
      <c r="AD57" s="451">
        <v>53727669.630000003</v>
      </c>
      <c r="AE57" s="453"/>
      <c r="AF57" s="453"/>
      <c r="AG57" s="453"/>
      <c r="AH57" s="453"/>
      <c r="AI57" s="453"/>
      <c r="AJ57" s="453"/>
      <c r="AK57" s="453"/>
      <c r="AL57" s="453"/>
      <c r="AM57" s="453"/>
      <c r="AN57" s="453"/>
      <c r="AO57" s="453"/>
      <c r="AP57" s="453"/>
      <c r="AQ57" s="453"/>
      <c r="AR57" s="453"/>
      <c r="AS57" s="453"/>
      <c r="AT57" s="453"/>
      <c r="AU57" s="453"/>
      <c r="AV57" s="453"/>
      <c r="AW57" s="453"/>
      <c r="AX57" s="453"/>
      <c r="AY57" s="453"/>
      <c r="AZ57" s="453"/>
    </row>
    <row r="58" spans="1:52" s="39" customFormat="1">
      <c r="A58" s="39" t="s">
        <v>65</v>
      </c>
      <c r="C58" s="450">
        <v>19</v>
      </c>
      <c r="D58" s="451">
        <v>1061346074.5600002</v>
      </c>
      <c r="E58" s="450">
        <v>0</v>
      </c>
      <c r="F58" s="451">
        <v>0</v>
      </c>
      <c r="G58" s="450">
        <v>24</v>
      </c>
      <c r="H58" s="451">
        <v>17328009912.34</v>
      </c>
      <c r="I58" s="452">
        <v>0</v>
      </c>
      <c r="J58" s="451">
        <v>0</v>
      </c>
      <c r="K58" s="452">
        <v>0</v>
      </c>
      <c r="L58" s="451">
        <v>0</v>
      </c>
      <c r="M58" s="452">
        <v>0</v>
      </c>
      <c r="N58" s="451">
        <v>0</v>
      </c>
      <c r="O58" s="452">
        <v>1</v>
      </c>
      <c r="P58" s="451">
        <v>8384611.4400000004</v>
      </c>
      <c r="Q58" s="452">
        <v>0</v>
      </c>
      <c r="R58" s="451">
        <v>0</v>
      </c>
      <c r="S58" s="452">
        <v>0</v>
      </c>
      <c r="T58" s="451">
        <v>0</v>
      </c>
      <c r="U58" s="450">
        <v>10</v>
      </c>
      <c r="V58" s="451">
        <v>423875212.66999996</v>
      </c>
      <c r="W58" s="450">
        <v>6</v>
      </c>
      <c r="X58" s="451">
        <v>124391603.14000002</v>
      </c>
      <c r="Y58" s="450">
        <v>7</v>
      </c>
      <c r="Z58" s="451">
        <v>168389489.61000004</v>
      </c>
      <c r="AA58" s="450">
        <v>0</v>
      </c>
      <c r="AB58" s="451">
        <v>0</v>
      </c>
      <c r="AC58" s="450">
        <v>6</v>
      </c>
      <c r="AD58" s="451">
        <v>124391603.14000002</v>
      </c>
      <c r="AE58" s="453"/>
      <c r="AF58" s="453"/>
      <c r="AG58" s="453"/>
      <c r="AH58" s="453"/>
      <c r="AI58" s="453"/>
      <c r="AJ58" s="453"/>
      <c r="AK58" s="453"/>
      <c r="AL58" s="453"/>
      <c r="AM58" s="453"/>
      <c r="AN58" s="453"/>
      <c r="AO58" s="453"/>
      <c r="AP58" s="453"/>
      <c r="AQ58" s="453"/>
      <c r="AR58" s="453"/>
      <c r="AS58" s="453"/>
      <c r="AT58" s="453"/>
      <c r="AU58" s="453"/>
      <c r="AV58" s="453"/>
      <c r="AW58" s="453"/>
      <c r="AX58" s="453"/>
      <c r="AY58" s="453"/>
      <c r="AZ58" s="453"/>
    </row>
    <row r="59" spans="1:52" s="39" customFormat="1">
      <c r="A59" s="39" t="s">
        <v>66</v>
      </c>
      <c r="C59" s="450">
        <v>3</v>
      </c>
      <c r="D59" s="451">
        <v>239954064.37</v>
      </c>
      <c r="E59" s="450">
        <v>0</v>
      </c>
      <c r="F59" s="451">
        <v>0</v>
      </c>
      <c r="G59" s="450">
        <v>34</v>
      </c>
      <c r="H59" s="451">
        <v>18030283561.360001</v>
      </c>
      <c r="I59" s="452">
        <v>0</v>
      </c>
      <c r="J59" s="451">
        <v>0</v>
      </c>
      <c r="K59" s="452">
        <v>0</v>
      </c>
      <c r="L59" s="451">
        <v>0</v>
      </c>
      <c r="M59" s="452">
        <v>0</v>
      </c>
      <c r="N59" s="451">
        <v>0</v>
      </c>
      <c r="O59" s="452">
        <v>0</v>
      </c>
      <c r="P59" s="451">
        <v>0</v>
      </c>
      <c r="Q59" s="452">
        <v>0</v>
      </c>
      <c r="R59" s="451">
        <v>0</v>
      </c>
      <c r="S59" s="452">
        <v>2</v>
      </c>
      <c r="T59" s="451">
        <v>45707876.369999997</v>
      </c>
      <c r="U59" s="450">
        <v>0</v>
      </c>
      <c r="V59" s="451">
        <v>0</v>
      </c>
      <c r="W59" s="450">
        <v>0</v>
      </c>
      <c r="X59" s="451">
        <v>0</v>
      </c>
      <c r="Y59" s="450">
        <v>0</v>
      </c>
      <c r="Z59" s="451">
        <v>0</v>
      </c>
      <c r="AA59" s="450">
        <v>0</v>
      </c>
      <c r="AB59" s="451">
        <v>0</v>
      </c>
      <c r="AC59" s="450">
        <v>0</v>
      </c>
      <c r="AD59" s="451">
        <v>0</v>
      </c>
      <c r="AE59" s="453"/>
      <c r="AF59" s="453"/>
      <c r="AG59" s="453"/>
      <c r="AH59" s="453"/>
      <c r="AI59" s="453"/>
      <c r="AJ59" s="453"/>
      <c r="AK59" s="453"/>
      <c r="AL59" s="453"/>
      <c r="AM59" s="453"/>
      <c r="AN59" s="453"/>
      <c r="AO59" s="453"/>
      <c r="AP59" s="453"/>
      <c r="AQ59" s="453"/>
      <c r="AR59" s="453"/>
      <c r="AS59" s="453"/>
      <c r="AT59" s="453"/>
      <c r="AU59" s="453"/>
      <c r="AV59" s="453"/>
      <c r="AW59" s="453"/>
      <c r="AX59" s="453"/>
      <c r="AY59" s="453"/>
      <c r="AZ59" s="453"/>
    </row>
    <row r="60" spans="1:52" s="39" customFormat="1">
      <c r="A60" s="39" t="s">
        <v>67</v>
      </c>
      <c r="C60" s="450">
        <v>0</v>
      </c>
      <c r="D60" s="451">
        <v>0</v>
      </c>
      <c r="E60" s="450">
        <v>0</v>
      </c>
      <c r="F60" s="451">
        <v>0</v>
      </c>
      <c r="G60" s="450">
        <v>11</v>
      </c>
      <c r="H60" s="451">
        <v>39173451498.930008</v>
      </c>
      <c r="I60" s="452">
        <v>0</v>
      </c>
      <c r="J60" s="451">
        <v>0</v>
      </c>
      <c r="K60" s="452">
        <v>0</v>
      </c>
      <c r="L60" s="451">
        <v>0</v>
      </c>
      <c r="M60" s="452">
        <v>0</v>
      </c>
      <c r="N60" s="451">
        <v>0</v>
      </c>
      <c r="O60" s="452">
        <v>0</v>
      </c>
      <c r="P60" s="451">
        <v>0</v>
      </c>
      <c r="Q60" s="452">
        <v>0</v>
      </c>
      <c r="R60" s="451">
        <v>0</v>
      </c>
      <c r="S60" s="452">
        <v>0</v>
      </c>
      <c r="T60" s="451">
        <v>0</v>
      </c>
      <c r="U60" s="450">
        <v>0</v>
      </c>
      <c r="V60" s="451">
        <v>0</v>
      </c>
      <c r="W60" s="450">
        <v>0</v>
      </c>
      <c r="X60" s="451">
        <v>0</v>
      </c>
      <c r="Y60" s="450">
        <v>0</v>
      </c>
      <c r="Z60" s="451">
        <v>0</v>
      </c>
      <c r="AA60" s="450">
        <v>0</v>
      </c>
      <c r="AB60" s="451">
        <v>0</v>
      </c>
      <c r="AC60" s="450">
        <v>0</v>
      </c>
      <c r="AD60" s="451">
        <v>0</v>
      </c>
      <c r="AE60" s="453"/>
      <c r="AF60" s="453"/>
      <c r="AG60" s="453"/>
      <c r="AH60" s="453"/>
      <c r="AI60" s="453"/>
      <c r="AJ60" s="453"/>
      <c r="AK60" s="453"/>
      <c r="AL60" s="453"/>
      <c r="AM60" s="453"/>
      <c r="AN60" s="453"/>
      <c r="AO60" s="453"/>
      <c r="AP60" s="453"/>
      <c r="AQ60" s="453"/>
      <c r="AR60" s="453"/>
      <c r="AS60" s="453"/>
      <c r="AT60" s="453"/>
      <c r="AU60" s="453"/>
      <c r="AV60" s="453"/>
      <c r="AW60" s="453"/>
      <c r="AX60" s="453"/>
      <c r="AY60" s="453"/>
      <c r="AZ60" s="453"/>
    </row>
    <row r="61" spans="1:52" s="39" customFormat="1" ht="13.5" thickBot="1">
      <c r="A61" s="39" t="s">
        <v>68</v>
      </c>
      <c r="C61" s="450">
        <v>0</v>
      </c>
      <c r="D61" s="451">
        <v>0</v>
      </c>
      <c r="E61" s="450">
        <v>0</v>
      </c>
      <c r="F61" s="451">
        <v>0</v>
      </c>
      <c r="G61" s="450">
        <v>0</v>
      </c>
      <c r="H61" s="451">
        <v>0</v>
      </c>
      <c r="I61" s="452">
        <v>0</v>
      </c>
      <c r="J61" s="451">
        <v>0</v>
      </c>
      <c r="K61" s="452">
        <v>0</v>
      </c>
      <c r="L61" s="451">
        <v>0</v>
      </c>
      <c r="M61" s="452">
        <v>0</v>
      </c>
      <c r="N61" s="451">
        <v>0</v>
      </c>
      <c r="O61" s="452">
        <v>0</v>
      </c>
      <c r="P61" s="451">
        <v>0</v>
      </c>
      <c r="Q61" s="452">
        <v>0</v>
      </c>
      <c r="R61" s="451">
        <v>0</v>
      </c>
      <c r="S61" s="452">
        <v>0</v>
      </c>
      <c r="T61" s="451">
        <v>0</v>
      </c>
      <c r="U61" s="450">
        <v>1</v>
      </c>
      <c r="V61" s="451">
        <v>767557.11</v>
      </c>
      <c r="W61" s="450">
        <v>0</v>
      </c>
      <c r="X61" s="451">
        <v>0</v>
      </c>
      <c r="Y61" s="450">
        <v>0</v>
      </c>
      <c r="Z61" s="451">
        <v>0</v>
      </c>
      <c r="AA61" s="450">
        <v>0</v>
      </c>
      <c r="AB61" s="451">
        <v>0</v>
      </c>
      <c r="AC61" s="450">
        <v>0</v>
      </c>
      <c r="AD61" s="451">
        <v>0</v>
      </c>
      <c r="AE61" s="453"/>
      <c r="AF61" s="453"/>
      <c r="AG61" s="453"/>
      <c r="AH61" s="453"/>
      <c r="AI61" s="453"/>
      <c r="AJ61" s="453"/>
      <c r="AK61" s="453"/>
      <c r="AL61" s="453"/>
      <c r="AM61" s="453"/>
      <c r="AN61" s="453"/>
      <c r="AO61" s="453"/>
      <c r="AP61" s="453"/>
      <c r="AQ61" s="453"/>
      <c r="AR61" s="453"/>
      <c r="AS61" s="453"/>
      <c r="AT61" s="453"/>
      <c r="AU61" s="453"/>
      <c r="AV61" s="453"/>
      <c r="AW61" s="453"/>
      <c r="AX61" s="453"/>
      <c r="AY61" s="453"/>
      <c r="AZ61" s="453"/>
    </row>
    <row r="62" spans="1:52" ht="13.5" thickBot="1">
      <c r="A62" s="456" t="s">
        <v>38</v>
      </c>
      <c r="B62" s="456"/>
      <c r="C62" s="457">
        <v>409</v>
      </c>
      <c r="D62" s="458">
        <v>512430905111.58008</v>
      </c>
      <c r="E62" s="457">
        <v>0</v>
      </c>
      <c r="F62" s="458">
        <v>0</v>
      </c>
      <c r="G62" s="457">
        <v>1401</v>
      </c>
      <c r="H62" s="458">
        <v>1504538838155.5154</v>
      </c>
      <c r="I62" s="459">
        <v>12</v>
      </c>
      <c r="J62" s="458">
        <v>13060926149.290001</v>
      </c>
      <c r="K62" s="459">
        <v>0</v>
      </c>
      <c r="L62" s="458">
        <v>0</v>
      </c>
      <c r="M62" s="459">
        <v>26</v>
      </c>
      <c r="N62" s="458">
        <v>1696844321.8099999</v>
      </c>
      <c r="O62" s="459">
        <v>11</v>
      </c>
      <c r="P62" s="458">
        <v>1746727357.4400003</v>
      </c>
      <c r="Q62" s="459">
        <v>5</v>
      </c>
      <c r="R62" s="458">
        <v>9828853829.3000011</v>
      </c>
      <c r="S62" s="459">
        <v>103</v>
      </c>
      <c r="T62" s="458">
        <v>46141721271.410713</v>
      </c>
      <c r="U62" s="457">
        <v>375</v>
      </c>
      <c r="V62" s="458">
        <v>73336373427.919998</v>
      </c>
      <c r="W62" s="457">
        <v>162</v>
      </c>
      <c r="X62" s="458">
        <v>94460372711.549988</v>
      </c>
      <c r="Y62" s="457">
        <v>218</v>
      </c>
      <c r="Z62" s="458">
        <v>126363339257.56999</v>
      </c>
      <c r="AA62" s="457">
        <v>51</v>
      </c>
      <c r="AB62" s="458">
        <v>58465768051.87999</v>
      </c>
      <c r="AC62" s="457">
        <v>111</v>
      </c>
      <c r="AD62" s="458">
        <v>35994604659.669998</v>
      </c>
      <c r="AE62" s="453"/>
      <c r="AF62" s="453"/>
      <c r="AG62" s="453"/>
      <c r="AH62" s="453"/>
      <c r="AI62" s="453"/>
      <c r="AJ62" s="453"/>
      <c r="AK62" s="453"/>
      <c r="AL62" s="453"/>
      <c r="AM62" s="453"/>
      <c r="AN62" s="453"/>
      <c r="AO62" s="453"/>
      <c r="AP62" s="453"/>
      <c r="AQ62" s="453"/>
      <c r="AR62" s="453"/>
      <c r="AS62" s="453"/>
      <c r="AT62" s="453"/>
      <c r="AU62" s="453"/>
      <c r="AV62" s="453"/>
      <c r="AW62" s="453"/>
      <c r="AX62" s="453"/>
      <c r="AY62" s="453"/>
      <c r="AZ62" s="453"/>
    </row>
    <row r="63" spans="1:52">
      <c r="A63" s="440"/>
      <c r="B63" s="440"/>
      <c r="C63" s="460"/>
      <c r="D63" s="460"/>
      <c r="E63" s="460"/>
      <c r="F63" s="460"/>
      <c r="G63" s="460"/>
      <c r="H63" s="473"/>
      <c r="I63" s="460"/>
      <c r="J63" s="460"/>
      <c r="K63" s="460"/>
      <c r="L63" s="463"/>
      <c r="M63" s="460"/>
      <c r="N63" s="460"/>
      <c r="O63" s="460"/>
      <c r="P63" s="460"/>
      <c r="Q63" s="460"/>
      <c r="R63" s="460"/>
      <c r="S63" s="460"/>
      <c r="T63" s="460"/>
      <c r="U63" s="460"/>
      <c r="V63" s="460"/>
      <c r="X63" s="453"/>
      <c r="Y63" s="453"/>
      <c r="Z63" s="453"/>
      <c r="AA63" s="453"/>
      <c r="AB63" s="453"/>
      <c r="AC63" s="453"/>
      <c r="AD63" s="453"/>
      <c r="AE63" s="453"/>
      <c r="AF63" s="453"/>
      <c r="AG63" s="453"/>
      <c r="AH63" s="453"/>
      <c r="AI63" s="453"/>
      <c r="AJ63" s="453"/>
      <c r="AK63" s="453"/>
      <c r="AL63" s="453"/>
      <c r="AM63" s="453"/>
      <c r="AN63" s="453"/>
      <c r="AO63" s="453"/>
      <c r="AP63" s="453"/>
      <c r="AQ63" s="453"/>
      <c r="AR63" s="453"/>
      <c r="AS63" s="453"/>
      <c r="AT63" s="453"/>
      <c r="AU63" s="453"/>
      <c r="AV63" s="453"/>
      <c r="AW63" s="453"/>
      <c r="AX63" s="453"/>
      <c r="AY63" s="453"/>
      <c r="AZ63" s="453"/>
    </row>
    <row r="64" spans="1:52">
      <c r="A64" s="440"/>
      <c r="B64" s="440"/>
      <c r="C64" s="460"/>
      <c r="D64" s="451"/>
      <c r="E64" s="460"/>
      <c r="F64" s="460"/>
      <c r="G64" s="460"/>
      <c r="H64" s="473"/>
      <c r="I64" s="460"/>
      <c r="J64" s="460"/>
      <c r="K64" s="460"/>
      <c r="L64" s="463"/>
      <c r="M64" s="460"/>
      <c r="N64" s="460"/>
      <c r="O64" s="460"/>
      <c r="P64" s="460"/>
      <c r="Q64" s="460"/>
      <c r="R64" s="460"/>
      <c r="S64" s="460"/>
      <c r="T64" s="460"/>
      <c r="U64" s="460"/>
      <c r="V64" s="460"/>
      <c r="W64" s="474"/>
      <c r="X64" s="453"/>
      <c r="Y64" s="453"/>
      <c r="Z64" s="453"/>
      <c r="AA64" s="453"/>
      <c r="AB64" s="453"/>
      <c r="AC64" s="453"/>
      <c r="AD64" s="453"/>
      <c r="AE64" s="453"/>
      <c r="AF64" s="453"/>
      <c r="AG64" s="453"/>
      <c r="AH64" s="453"/>
      <c r="AI64" s="453"/>
      <c r="AJ64" s="453"/>
      <c r="AK64" s="453"/>
      <c r="AL64" s="453"/>
      <c r="AM64" s="453"/>
      <c r="AN64" s="453"/>
      <c r="AO64" s="453"/>
      <c r="AP64" s="453"/>
      <c r="AQ64" s="453"/>
      <c r="AR64" s="453"/>
      <c r="AS64" s="453"/>
      <c r="AT64" s="453"/>
      <c r="AU64" s="453"/>
      <c r="AV64" s="453"/>
      <c r="AW64" s="453"/>
      <c r="AX64" s="453"/>
      <c r="AY64" s="453"/>
      <c r="AZ64" s="453"/>
    </row>
    <row r="65" spans="1:20" ht="21.75">
      <c r="A65" s="38" t="s">
        <v>39</v>
      </c>
      <c r="B65" s="69"/>
      <c r="C65" s="462"/>
      <c r="D65" s="463"/>
      <c r="E65" s="462"/>
      <c r="F65" s="463"/>
      <c r="G65" s="462"/>
      <c r="H65" s="463"/>
      <c r="I65" s="465"/>
      <c r="J65" s="463"/>
      <c r="K65" s="465"/>
      <c r="L65" s="463"/>
      <c r="M65" s="465"/>
      <c r="N65" s="463"/>
      <c r="O65" s="463"/>
      <c r="P65" s="463"/>
      <c r="Q65" s="462"/>
      <c r="R65" s="463"/>
    </row>
    <row r="66" spans="1:20" ht="21.75">
      <c r="A66" s="475" t="s">
        <v>235</v>
      </c>
      <c r="B66" s="475"/>
    </row>
    <row r="67" spans="1:20" ht="21.75">
      <c r="A67" s="93" t="s">
        <v>43</v>
      </c>
      <c r="B67" s="93"/>
    </row>
    <row r="68" spans="1:20" ht="21.75">
      <c r="A68" s="93" t="s">
        <v>44</v>
      </c>
      <c r="B68" s="93"/>
    </row>
    <row r="69" spans="1:20" ht="21.75">
      <c r="A69" s="93" t="s">
        <v>45</v>
      </c>
      <c r="B69" s="93"/>
    </row>
    <row r="70" spans="1:20" ht="21.75">
      <c r="A70" s="93" t="s">
        <v>236</v>
      </c>
      <c r="B70" s="93"/>
    </row>
    <row r="71" spans="1:20" ht="21.75">
      <c r="A71" s="426" t="s">
        <v>212</v>
      </c>
      <c r="B71" s="426"/>
    </row>
    <row r="73" spans="1:20" ht="27" thickBot="1">
      <c r="A73" s="476" t="s">
        <v>213</v>
      </c>
      <c r="B73" s="476"/>
    </row>
    <row r="74" spans="1:20" ht="21">
      <c r="A74" s="441"/>
      <c r="B74" s="441"/>
      <c r="C74" s="1193" t="s">
        <v>215</v>
      </c>
      <c r="D74" s="1193"/>
      <c r="E74" s="1193" t="s">
        <v>216</v>
      </c>
      <c r="F74" s="1193"/>
      <c r="G74" s="1193" t="s">
        <v>217</v>
      </c>
      <c r="H74" s="1193"/>
      <c r="I74" s="1193" t="s">
        <v>218</v>
      </c>
      <c r="J74" s="1193"/>
      <c r="K74" s="1193" t="s">
        <v>219</v>
      </c>
      <c r="L74" s="1193"/>
      <c r="M74" s="1193" t="s">
        <v>82</v>
      </c>
      <c r="N74" s="1194"/>
      <c r="O74" s="1195" t="s">
        <v>83</v>
      </c>
      <c r="P74" s="1195"/>
      <c r="Q74" s="1193" t="s">
        <v>220</v>
      </c>
      <c r="R74" s="1194"/>
      <c r="S74" s="1193" t="s">
        <v>38</v>
      </c>
      <c r="T74" s="1193"/>
    </row>
    <row r="75" spans="1:20" ht="21">
      <c r="A75" s="442"/>
      <c r="B75" s="442"/>
      <c r="C75" s="444" t="s">
        <v>5</v>
      </c>
      <c r="D75" s="477" t="s">
        <v>214</v>
      </c>
      <c r="E75" s="444" t="s">
        <v>5</v>
      </c>
      <c r="F75" s="477" t="s">
        <v>214</v>
      </c>
      <c r="G75" s="444" t="s">
        <v>5</v>
      </c>
      <c r="H75" s="477" t="s">
        <v>214</v>
      </c>
      <c r="I75" s="444" t="s">
        <v>5</v>
      </c>
      <c r="J75" s="477" t="s">
        <v>214</v>
      </c>
      <c r="K75" s="444" t="s">
        <v>5</v>
      </c>
      <c r="L75" s="477" t="s">
        <v>214</v>
      </c>
      <c r="M75" s="444" t="s">
        <v>5</v>
      </c>
      <c r="N75" s="477" t="s">
        <v>214</v>
      </c>
      <c r="O75" s="444" t="s">
        <v>5</v>
      </c>
      <c r="P75" s="477" t="s">
        <v>214</v>
      </c>
      <c r="Q75" s="444" t="s">
        <v>5</v>
      </c>
      <c r="R75" s="477" t="s">
        <v>214</v>
      </c>
      <c r="S75" s="444" t="s">
        <v>5</v>
      </c>
      <c r="T75" s="477" t="s">
        <v>214</v>
      </c>
    </row>
    <row r="76" spans="1:20" ht="21.75" thickBot="1">
      <c r="A76" s="446"/>
      <c r="B76" s="446"/>
      <c r="C76" s="447" t="s">
        <v>10</v>
      </c>
      <c r="D76" s="478">
        <v>46052</v>
      </c>
      <c r="E76" s="447" t="s">
        <v>10</v>
      </c>
      <c r="F76" s="478">
        <v>46052</v>
      </c>
      <c r="G76" s="447" t="s">
        <v>10</v>
      </c>
      <c r="H76" s="478">
        <v>46052</v>
      </c>
      <c r="I76" s="447" t="s">
        <v>10</v>
      </c>
      <c r="J76" s="478">
        <v>46052</v>
      </c>
      <c r="K76" s="447" t="s">
        <v>10</v>
      </c>
      <c r="L76" s="478">
        <v>46052</v>
      </c>
      <c r="M76" s="447" t="s">
        <v>10</v>
      </c>
      <c r="N76" s="478">
        <v>46052</v>
      </c>
      <c r="O76" s="447" t="s">
        <v>10</v>
      </c>
      <c r="P76" s="478">
        <v>46052</v>
      </c>
      <c r="Q76" s="447" t="s">
        <v>10</v>
      </c>
      <c r="R76" s="478">
        <v>46052</v>
      </c>
      <c r="S76" s="447" t="s">
        <v>10</v>
      </c>
      <c r="T76" s="478">
        <v>46052</v>
      </c>
    </row>
    <row r="77" spans="1:20">
      <c r="A77" s="39" t="s">
        <v>47</v>
      </c>
      <c r="B77" s="39"/>
      <c r="C77" s="450">
        <v>0</v>
      </c>
      <c r="D77" s="451">
        <v>0</v>
      </c>
      <c r="E77" s="450">
        <v>3</v>
      </c>
      <c r="F77" s="451">
        <v>184073329.98000002</v>
      </c>
      <c r="G77" s="450">
        <v>0</v>
      </c>
      <c r="H77" s="451">
        <v>0</v>
      </c>
      <c r="I77" s="450">
        <v>0</v>
      </c>
      <c r="J77" s="451">
        <v>0</v>
      </c>
      <c r="K77" s="450">
        <v>0</v>
      </c>
      <c r="L77" s="451">
        <v>0</v>
      </c>
      <c r="M77" s="450">
        <v>0</v>
      </c>
      <c r="N77" s="451">
        <v>0</v>
      </c>
      <c r="O77" s="450">
        <v>0</v>
      </c>
      <c r="P77" s="451">
        <v>0</v>
      </c>
      <c r="Q77" s="450">
        <v>0</v>
      </c>
      <c r="R77" s="451">
        <v>0</v>
      </c>
      <c r="S77" s="452">
        <v>3</v>
      </c>
      <c r="T77" s="451">
        <v>184073329.98000002</v>
      </c>
    </row>
    <row r="78" spans="1:20">
      <c r="A78" s="39" t="s">
        <v>48</v>
      </c>
      <c r="B78" s="39"/>
      <c r="C78" s="450">
        <v>1</v>
      </c>
      <c r="D78" s="451">
        <v>12257871.870000001</v>
      </c>
      <c r="E78" s="450">
        <v>1</v>
      </c>
      <c r="F78" s="451">
        <v>9153807.4299999997</v>
      </c>
      <c r="G78" s="450">
        <v>0</v>
      </c>
      <c r="H78" s="451">
        <v>0</v>
      </c>
      <c r="I78" s="450">
        <v>0</v>
      </c>
      <c r="J78" s="451">
        <v>0</v>
      </c>
      <c r="K78" s="450">
        <v>0</v>
      </c>
      <c r="L78" s="451">
        <v>0</v>
      </c>
      <c r="M78" s="450">
        <v>0</v>
      </c>
      <c r="N78" s="451">
        <v>0</v>
      </c>
      <c r="O78" s="450">
        <v>0</v>
      </c>
      <c r="P78" s="451">
        <v>0</v>
      </c>
      <c r="Q78" s="450">
        <v>0</v>
      </c>
      <c r="R78" s="451">
        <v>0</v>
      </c>
      <c r="S78" s="452">
        <v>2</v>
      </c>
      <c r="T78" s="451">
        <v>21411679.300000001</v>
      </c>
    </row>
    <row r="79" spans="1:20">
      <c r="A79" s="39" t="s">
        <v>49</v>
      </c>
      <c r="B79" s="39"/>
      <c r="C79" s="450">
        <v>0</v>
      </c>
      <c r="D79" s="451">
        <v>0</v>
      </c>
      <c r="E79" s="450">
        <v>2</v>
      </c>
      <c r="F79" s="451">
        <v>17072460.579999998</v>
      </c>
      <c r="G79" s="450">
        <v>0</v>
      </c>
      <c r="H79" s="451">
        <v>0</v>
      </c>
      <c r="I79" s="450">
        <v>0</v>
      </c>
      <c r="J79" s="451">
        <v>0</v>
      </c>
      <c r="K79" s="450">
        <v>0</v>
      </c>
      <c r="L79" s="451">
        <v>0</v>
      </c>
      <c r="M79" s="450">
        <v>0</v>
      </c>
      <c r="N79" s="451">
        <v>0</v>
      </c>
      <c r="O79" s="450">
        <v>0</v>
      </c>
      <c r="P79" s="451">
        <v>0</v>
      </c>
      <c r="Q79" s="450">
        <v>0</v>
      </c>
      <c r="R79" s="451">
        <v>0</v>
      </c>
      <c r="S79" s="452">
        <v>2</v>
      </c>
      <c r="T79" s="451">
        <v>17072460.579999998</v>
      </c>
    </row>
    <row r="80" spans="1:20">
      <c r="A80" s="39" t="s">
        <v>50</v>
      </c>
      <c r="B80" s="39"/>
      <c r="C80" s="450">
        <v>0</v>
      </c>
      <c r="D80" s="451">
        <v>0</v>
      </c>
      <c r="E80" s="450">
        <v>2</v>
      </c>
      <c r="F80" s="451">
        <v>23885676.880000003</v>
      </c>
      <c r="G80" s="450">
        <v>0</v>
      </c>
      <c r="H80" s="451">
        <v>0</v>
      </c>
      <c r="I80" s="450">
        <v>0</v>
      </c>
      <c r="J80" s="451">
        <v>0</v>
      </c>
      <c r="K80" s="450">
        <v>0</v>
      </c>
      <c r="L80" s="451">
        <v>0</v>
      </c>
      <c r="M80" s="450">
        <v>0</v>
      </c>
      <c r="N80" s="451">
        <v>0</v>
      </c>
      <c r="O80" s="450">
        <v>0</v>
      </c>
      <c r="P80" s="451">
        <v>0</v>
      </c>
      <c r="Q80" s="450">
        <v>2</v>
      </c>
      <c r="R80" s="451">
        <v>3298713.87</v>
      </c>
      <c r="S80" s="452">
        <v>4</v>
      </c>
      <c r="T80" s="451">
        <v>27184390.750000004</v>
      </c>
    </row>
    <row r="81" spans="1:20">
      <c r="A81" s="39" t="s">
        <v>51</v>
      </c>
      <c r="B81" s="39"/>
      <c r="C81" s="450">
        <v>0</v>
      </c>
      <c r="D81" s="451">
        <v>0</v>
      </c>
      <c r="E81" s="450">
        <v>0</v>
      </c>
      <c r="F81" s="451">
        <v>0</v>
      </c>
      <c r="G81" s="450">
        <v>0</v>
      </c>
      <c r="H81" s="451">
        <v>0</v>
      </c>
      <c r="I81" s="450">
        <v>0</v>
      </c>
      <c r="J81" s="451">
        <v>0</v>
      </c>
      <c r="K81" s="450">
        <v>0</v>
      </c>
      <c r="L81" s="451">
        <v>0</v>
      </c>
      <c r="M81" s="450">
        <v>0</v>
      </c>
      <c r="N81" s="451">
        <v>0</v>
      </c>
      <c r="O81" s="450">
        <v>0</v>
      </c>
      <c r="P81" s="451">
        <v>0</v>
      </c>
      <c r="Q81" s="450">
        <v>0</v>
      </c>
      <c r="R81" s="451">
        <v>0</v>
      </c>
      <c r="S81" s="452">
        <v>0</v>
      </c>
      <c r="T81" s="451">
        <v>0</v>
      </c>
    </row>
    <row r="82" spans="1:20">
      <c r="A82" s="39" t="s">
        <v>52</v>
      </c>
      <c r="B82" s="39"/>
      <c r="C82" s="450">
        <v>1</v>
      </c>
      <c r="D82" s="451">
        <v>3169989.47</v>
      </c>
      <c r="E82" s="450">
        <v>2</v>
      </c>
      <c r="F82" s="451">
        <v>66836769.490000002</v>
      </c>
      <c r="G82" s="450">
        <v>0</v>
      </c>
      <c r="H82" s="451">
        <v>0</v>
      </c>
      <c r="I82" s="450">
        <v>0</v>
      </c>
      <c r="J82" s="451">
        <v>0</v>
      </c>
      <c r="K82" s="450">
        <v>0</v>
      </c>
      <c r="L82" s="451">
        <v>0</v>
      </c>
      <c r="M82" s="450">
        <v>0</v>
      </c>
      <c r="N82" s="451">
        <v>0</v>
      </c>
      <c r="O82" s="450">
        <v>0</v>
      </c>
      <c r="P82" s="451">
        <v>0</v>
      </c>
      <c r="Q82" s="450">
        <v>0</v>
      </c>
      <c r="R82" s="451">
        <v>0</v>
      </c>
      <c r="S82" s="452">
        <v>3</v>
      </c>
      <c r="T82" s="451">
        <v>70006758.960000008</v>
      </c>
    </row>
    <row r="83" spans="1:20">
      <c r="A83" s="39" t="s">
        <v>53</v>
      </c>
      <c r="B83" s="39"/>
      <c r="C83" s="450">
        <v>0</v>
      </c>
      <c r="D83" s="451">
        <v>0</v>
      </c>
      <c r="E83" s="450">
        <v>0</v>
      </c>
      <c r="F83" s="451">
        <v>0</v>
      </c>
      <c r="G83" s="450">
        <v>0</v>
      </c>
      <c r="H83" s="451">
        <v>0</v>
      </c>
      <c r="I83" s="450">
        <v>0</v>
      </c>
      <c r="J83" s="451">
        <v>0</v>
      </c>
      <c r="K83" s="450">
        <v>0</v>
      </c>
      <c r="L83" s="451">
        <v>0</v>
      </c>
      <c r="M83" s="450">
        <v>0</v>
      </c>
      <c r="N83" s="451">
        <v>0</v>
      </c>
      <c r="O83" s="450">
        <v>0</v>
      </c>
      <c r="P83" s="451">
        <v>0</v>
      </c>
      <c r="Q83" s="450">
        <v>0</v>
      </c>
      <c r="R83" s="451">
        <v>0</v>
      </c>
      <c r="S83" s="452">
        <v>0</v>
      </c>
      <c r="T83" s="451">
        <v>0</v>
      </c>
    </row>
    <row r="84" spans="1:20">
      <c r="A84" s="39" t="s">
        <v>54</v>
      </c>
      <c r="B84" s="39"/>
      <c r="C84" s="450">
        <v>1</v>
      </c>
      <c r="D84" s="451">
        <v>1452118.68</v>
      </c>
      <c r="E84" s="450">
        <v>0</v>
      </c>
      <c r="F84" s="451">
        <v>0</v>
      </c>
      <c r="G84" s="450">
        <v>0</v>
      </c>
      <c r="H84" s="451">
        <v>0</v>
      </c>
      <c r="I84" s="450">
        <v>0</v>
      </c>
      <c r="J84" s="451">
        <v>0</v>
      </c>
      <c r="K84" s="450">
        <v>0</v>
      </c>
      <c r="L84" s="451">
        <v>0</v>
      </c>
      <c r="M84" s="450">
        <v>0</v>
      </c>
      <c r="N84" s="451">
        <v>0</v>
      </c>
      <c r="O84" s="450">
        <v>0</v>
      </c>
      <c r="P84" s="451">
        <v>0</v>
      </c>
      <c r="Q84" s="450">
        <v>0</v>
      </c>
      <c r="R84" s="451">
        <v>0</v>
      </c>
      <c r="S84" s="452">
        <v>1</v>
      </c>
      <c r="T84" s="451">
        <v>1452118.68</v>
      </c>
    </row>
    <row r="85" spans="1:20">
      <c r="A85" s="479" t="s">
        <v>22</v>
      </c>
      <c r="B85" s="39"/>
      <c r="C85" s="450">
        <v>0</v>
      </c>
      <c r="D85" s="451">
        <v>0</v>
      </c>
      <c r="E85" s="450">
        <v>0</v>
      </c>
      <c r="F85" s="451">
        <v>0</v>
      </c>
      <c r="G85" s="450">
        <v>0</v>
      </c>
      <c r="H85" s="451">
        <v>0</v>
      </c>
      <c r="I85" s="450">
        <v>0</v>
      </c>
      <c r="J85" s="451">
        <v>0</v>
      </c>
      <c r="K85" s="450">
        <v>0</v>
      </c>
      <c r="L85" s="451">
        <v>0</v>
      </c>
      <c r="M85" s="450">
        <v>0</v>
      </c>
      <c r="N85" s="451">
        <v>0</v>
      </c>
      <c r="O85" s="450">
        <v>0</v>
      </c>
      <c r="P85" s="451">
        <v>0</v>
      </c>
      <c r="Q85" s="450">
        <v>0</v>
      </c>
      <c r="R85" s="451">
        <v>0</v>
      </c>
      <c r="S85" s="452">
        <v>0</v>
      </c>
      <c r="T85" s="451">
        <v>0</v>
      </c>
    </row>
    <row r="86" spans="1:20">
      <c r="A86" s="39" t="s">
        <v>55</v>
      </c>
      <c r="B86" s="39"/>
      <c r="C86" s="450">
        <v>0</v>
      </c>
      <c r="D86" s="451">
        <v>0</v>
      </c>
      <c r="E86" s="450">
        <v>0</v>
      </c>
      <c r="F86" s="451">
        <v>0</v>
      </c>
      <c r="G86" s="450">
        <v>0</v>
      </c>
      <c r="H86" s="451">
        <v>0</v>
      </c>
      <c r="I86" s="450">
        <v>0</v>
      </c>
      <c r="J86" s="451">
        <v>0</v>
      </c>
      <c r="K86" s="450">
        <v>0</v>
      </c>
      <c r="L86" s="451">
        <v>0</v>
      </c>
      <c r="M86" s="450">
        <v>0</v>
      </c>
      <c r="N86" s="451">
        <v>0</v>
      </c>
      <c r="O86" s="450">
        <v>0</v>
      </c>
      <c r="P86" s="451">
        <v>0</v>
      </c>
      <c r="Q86" s="450">
        <v>0</v>
      </c>
      <c r="R86" s="451">
        <v>0</v>
      </c>
      <c r="S86" s="452">
        <v>0</v>
      </c>
      <c r="T86" s="451">
        <v>0</v>
      </c>
    </row>
    <row r="87" spans="1:20">
      <c r="A87" s="39" t="s">
        <v>56</v>
      </c>
      <c r="B87" s="39"/>
      <c r="C87" s="450">
        <v>0</v>
      </c>
      <c r="D87" s="451">
        <v>0</v>
      </c>
      <c r="E87" s="450">
        <v>0</v>
      </c>
      <c r="F87" s="451">
        <v>0</v>
      </c>
      <c r="G87" s="450">
        <v>0</v>
      </c>
      <c r="H87" s="451">
        <v>0</v>
      </c>
      <c r="I87" s="450">
        <v>0</v>
      </c>
      <c r="J87" s="451">
        <v>0</v>
      </c>
      <c r="K87" s="450">
        <v>0</v>
      </c>
      <c r="L87" s="451">
        <v>0</v>
      </c>
      <c r="M87" s="450">
        <v>0</v>
      </c>
      <c r="N87" s="451">
        <v>0</v>
      </c>
      <c r="O87" s="450">
        <v>0</v>
      </c>
      <c r="P87" s="451">
        <v>0</v>
      </c>
      <c r="Q87" s="450">
        <v>0</v>
      </c>
      <c r="R87" s="451">
        <v>0</v>
      </c>
      <c r="S87" s="452">
        <v>0</v>
      </c>
      <c r="T87" s="451">
        <v>0</v>
      </c>
    </row>
    <row r="88" spans="1:20">
      <c r="A88" s="39" t="s">
        <v>57</v>
      </c>
      <c r="B88" s="39"/>
      <c r="C88" s="450">
        <v>0</v>
      </c>
      <c r="D88" s="451">
        <v>0</v>
      </c>
      <c r="E88" s="450">
        <v>0</v>
      </c>
      <c r="F88" s="451">
        <v>0</v>
      </c>
      <c r="G88" s="450">
        <v>0</v>
      </c>
      <c r="H88" s="451">
        <v>0</v>
      </c>
      <c r="I88" s="450">
        <v>0</v>
      </c>
      <c r="J88" s="451">
        <v>0</v>
      </c>
      <c r="K88" s="450">
        <v>0</v>
      </c>
      <c r="L88" s="451">
        <v>0</v>
      </c>
      <c r="M88" s="450">
        <v>0</v>
      </c>
      <c r="N88" s="451">
        <v>0</v>
      </c>
      <c r="O88" s="450">
        <v>0</v>
      </c>
      <c r="P88" s="451">
        <v>0</v>
      </c>
      <c r="Q88" s="450">
        <v>0</v>
      </c>
      <c r="R88" s="451">
        <v>0</v>
      </c>
      <c r="S88" s="452">
        <v>0</v>
      </c>
      <c r="T88" s="451">
        <v>0</v>
      </c>
    </row>
    <row r="89" spans="1:20">
      <c r="A89" s="39" t="s">
        <v>58</v>
      </c>
      <c r="B89" s="39"/>
      <c r="C89" s="450">
        <v>0</v>
      </c>
      <c r="D89" s="451">
        <v>0</v>
      </c>
      <c r="E89" s="450">
        <v>1</v>
      </c>
      <c r="F89" s="451">
        <v>2198296.9</v>
      </c>
      <c r="G89" s="450">
        <v>0</v>
      </c>
      <c r="H89" s="451">
        <v>0</v>
      </c>
      <c r="I89" s="450">
        <v>0</v>
      </c>
      <c r="J89" s="451">
        <v>0</v>
      </c>
      <c r="K89" s="450">
        <v>0</v>
      </c>
      <c r="L89" s="451">
        <v>0</v>
      </c>
      <c r="M89" s="450">
        <v>0</v>
      </c>
      <c r="N89" s="451">
        <v>0</v>
      </c>
      <c r="O89" s="450">
        <v>0</v>
      </c>
      <c r="P89" s="451">
        <v>0</v>
      </c>
      <c r="Q89" s="450">
        <v>0</v>
      </c>
      <c r="R89" s="451">
        <v>0</v>
      </c>
      <c r="S89" s="452">
        <v>1</v>
      </c>
      <c r="T89" s="451">
        <v>2198296.9</v>
      </c>
    </row>
    <row r="90" spans="1:20">
      <c r="A90" s="39" t="s">
        <v>59</v>
      </c>
      <c r="B90" s="39"/>
      <c r="C90" s="450">
        <v>2</v>
      </c>
      <c r="D90" s="451">
        <v>19104241.439999998</v>
      </c>
      <c r="E90" s="450">
        <v>13</v>
      </c>
      <c r="F90" s="451">
        <v>413613275</v>
      </c>
      <c r="G90" s="450">
        <v>0</v>
      </c>
      <c r="H90" s="451">
        <v>0</v>
      </c>
      <c r="I90" s="450">
        <v>0</v>
      </c>
      <c r="J90" s="451">
        <v>0</v>
      </c>
      <c r="K90" s="450">
        <v>0</v>
      </c>
      <c r="L90" s="451">
        <v>0</v>
      </c>
      <c r="M90" s="450">
        <v>0</v>
      </c>
      <c r="N90" s="451">
        <v>0</v>
      </c>
      <c r="O90" s="450">
        <v>0</v>
      </c>
      <c r="P90" s="451">
        <v>0</v>
      </c>
      <c r="Q90" s="450">
        <v>0</v>
      </c>
      <c r="R90" s="451">
        <v>0</v>
      </c>
      <c r="S90" s="452">
        <v>15</v>
      </c>
      <c r="T90" s="451">
        <v>432717516.44</v>
      </c>
    </row>
    <row r="91" spans="1:20">
      <c r="A91" s="39" t="s">
        <v>60</v>
      </c>
      <c r="B91" s="39"/>
      <c r="C91" s="450">
        <v>0</v>
      </c>
      <c r="D91" s="451">
        <v>0</v>
      </c>
      <c r="E91" s="450">
        <v>0</v>
      </c>
      <c r="F91" s="451">
        <v>0</v>
      </c>
      <c r="G91" s="450">
        <v>0</v>
      </c>
      <c r="H91" s="451">
        <v>0</v>
      </c>
      <c r="I91" s="450">
        <v>0</v>
      </c>
      <c r="J91" s="451">
        <v>0</v>
      </c>
      <c r="K91" s="450">
        <v>0</v>
      </c>
      <c r="L91" s="451">
        <v>0</v>
      </c>
      <c r="M91" s="450">
        <v>0</v>
      </c>
      <c r="N91" s="451">
        <v>0</v>
      </c>
      <c r="O91" s="450">
        <v>0</v>
      </c>
      <c r="P91" s="451">
        <v>0</v>
      </c>
      <c r="Q91" s="450">
        <v>0</v>
      </c>
      <c r="R91" s="451">
        <v>0</v>
      </c>
      <c r="S91" s="452">
        <v>0</v>
      </c>
      <c r="T91" s="451">
        <v>0</v>
      </c>
    </row>
    <row r="92" spans="1:20">
      <c r="A92" s="39" t="s">
        <v>61</v>
      </c>
      <c r="B92" s="39"/>
      <c r="C92" s="450">
        <v>0</v>
      </c>
      <c r="D92" s="451">
        <v>0</v>
      </c>
      <c r="E92" s="450">
        <v>0</v>
      </c>
      <c r="F92" s="451">
        <v>0</v>
      </c>
      <c r="G92" s="450">
        <v>0</v>
      </c>
      <c r="H92" s="451">
        <v>0</v>
      </c>
      <c r="I92" s="450">
        <v>0</v>
      </c>
      <c r="J92" s="451">
        <v>0</v>
      </c>
      <c r="K92" s="450">
        <v>0</v>
      </c>
      <c r="L92" s="451">
        <v>0</v>
      </c>
      <c r="M92" s="450">
        <v>0</v>
      </c>
      <c r="N92" s="451">
        <v>0</v>
      </c>
      <c r="O92" s="450">
        <v>0</v>
      </c>
      <c r="P92" s="451">
        <v>0</v>
      </c>
      <c r="Q92" s="450">
        <v>0</v>
      </c>
      <c r="R92" s="451">
        <v>0</v>
      </c>
      <c r="S92" s="452">
        <v>0</v>
      </c>
      <c r="T92" s="451">
        <v>0</v>
      </c>
    </row>
    <row r="93" spans="1:20">
      <c r="A93" s="39" t="s">
        <v>62</v>
      </c>
      <c r="B93" s="39"/>
      <c r="C93" s="450">
        <v>0</v>
      </c>
      <c r="D93" s="451">
        <v>0</v>
      </c>
      <c r="E93" s="450">
        <v>0</v>
      </c>
      <c r="F93" s="451">
        <v>0</v>
      </c>
      <c r="G93" s="450">
        <v>0</v>
      </c>
      <c r="H93" s="451">
        <v>0</v>
      </c>
      <c r="I93" s="450">
        <v>0</v>
      </c>
      <c r="J93" s="451">
        <v>0</v>
      </c>
      <c r="K93" s="450">
        <v>0</v>
      </c>
      <c r="L93" s="451">
        <v>0</v>
      </c>
      <c r="M93" s="450">
        <v>0</v>
      </c>
      <c r="N93" s="451">
        <v>0</v>
      </c>
      <c r="O93" s="450">
        <v>0</v>
      </c>
      <c r="P93" s="451">
        <v>0</v>
      </c>
      <c r="Q93" s="450">
        <v>0</v>
      </c>
      <c r="R93" s="451">
        <v>0</v>
      </c>
      <c r="S93" s="452">
        <v>0</v>
      </c>
      <c r="T93" s="451">
        <v>0</v>
      </c>
    </row>
    <row r="94" spans="1:20">
      <c r="A94" s="39" t="s">
        <v>63</v>
      </c>
      <c r="B94" s="39"/>
      <c r="C94" s="450">
        <v>0</v>
      </c>
      <c r="D94" s="451">
        <v>0</v>
      </c>
      <c r="E94" s="450">
        <v>0</v>
      </c>
      <c r="F94" s="451">
        <v>0</v>
      </c>
      <c r="G94" s="450">
        <v>0</v>
      </c>
      <c r="H94" s="451">
        <v>0</v>
      </c>
      <c r="I94" s="450">
        <v>0</v>
      </c>
      <c r="J94" s="451">
        <v>0</v>
      </c>
      <c r="K94" s="450">
        <v>0</v>
      </c>
      <c r="L94" s="451">
        <v>0</v>
      </c>
      <c r="M94" s="450">
        <v>0</v>
      </c>
      <c r="N94" s="451">
        <v>0</v>
      </c>
      <c r="O94" s="450">
        <v>0</v>
      </c>
      <c r="P94" s="451">
        <v>0</v>
      </c>
      <c r="Q94" s="450">
        <v>1</v>
      </c>
      <c r="R94" s="451">
        <v>10642280.789999999</v>
      </c>
      <c r="S94" s="452">
        <v>1</v>
      </c>
      <c r="T94" s="451">
        <v>10642280.789999999</v>
      </c>
    </row>
    <row r="95" spans="1:20">
      <c r="A95" s="39" t="s">
        <v>64</v>
      </c>
      <c r="B95" s="39"/>
      <c r="C95" s="450">
        <v>0</v>
      </c>
      <c r="D95" s="451">
        <v>0</v>
      </c>
      <c r="E95" s="450">
        <v>0</v>
      </c>
      <c r="F95" s="451">
        <v>0</v>
      </c>
      <c r="G95" s="450">
        <v>0</v>
      </c>
      <c r="H95" s="451">
        <v>0</v>
      </c>
      <c r="I95" s="450">
        <v>0</v>
      </c>
      <c r="J95" s="451">
        <v>0</v>
      </c>
      <c r="K95" s="450">
        <v>0</v>
      </c>
      <c r="L95" s="451">
        <v>0</v>
      </c>
      <c r="M95" s="450">
        <v>0</v>
      </c>
      <c r="N95" s="451">
        <v>0</v>
      </c>
      <c r="O95" s="450">
        <v>0</v>
      </c>
      <c r="P95" s="451">
        <v>0</v>
      </c>
      <c r="Q95" s="450">
        <v>0</v>
      </c>
      <c r="R95" s="451">
        <v>0</v>
      </c>
      <c r="S95" s="452">
        <v>0</v>
      </c>
      <c r="T95" s="451">
        <v>0</v>
      </c>
    </row>
    <row r="96" spans="1:20">
      <c r="A96" s="39" t="s">
        <v>65</v>
      </c>
      <c r="B96" s="39"/>
      <c r="C96" s="450">
        <v>0</v>
      </c>
      <c r="D96" s="451">
        <v>0</v>
      </c>
      <c r="E96" s="450">
        <v>0</v>
      </c>
      <c r="F96" s="451">
        <v>0</v>
      </c>
      <c r="G96" s="450">
        <v>0</v>
      </c>
      <c r="H96" s="451">
        <v>0</v>
      </c>
      <c r="I96" s="450">
        <v>0</v>
      </c>
      <c r="J96" s="451">
        <v>0</v>
      </c>
      <c r="K96" s="450">
        <v>0</v>
      </c>
      <c r="L96" s="451">
        <v>0</v>
      </c>
      <c r="M96" s="450">
        <v>0</v>
      </c>
      <c r="N96" s="451">
        <v>0</v>
      </c>
      <c r="O96" s="450">
        <v>0</v>
      </c>
      <c r="P96" s="451">
        <v>0</v>
      </c>
      <c r="Q96" s="450">
        <v>0</v>
      </c>
      <c r="R96" s="451">
        <v>0</v>
      </c>
      <c r="S96" s="452">
        <v>0</v>
      </c>
      <c r="T96" s="451">
        <v>0</v>
      </c>
    </row>
    <row r="97" spans="1:22">
      <c r="A97" s="39" t="s">
        <v>66</v>
      </c>
      <c r="B97" s="39"/>
      <c r="C97" s="450">
        <v>0</v>
      </c>
      <c r="D97" s="451">
        <v>0</v>
      </c>
      <c r="E97" s="450">
        <v>0</v>
      </c>
      <c r="F97" s="451">
        <v>0</v>
      </c>
      <c r="G97" s="450">
        <v>0</v>
      </c>
      <c r="H97" s="451">
        <v>0</v>
      </c>
      <c r="I97" s="450">
        <v>0</v>
      </c>
      <c r="J97" s="451">
        <v>0</v>
      </c>
      <c r="K97" s="450">
        <v>0</v>
      </c>
      <c r="L97" s="451">
        <v>0</v>
      </c>
      <c r="M97" s="450">
        <v>0</v>
      </c>
      <c r="N97" s="451">
        <v>0</v>
      </c>
      <c r="O97" s="450">
        <v>0</v>
      </c>
      <c r="P97" s="451">
        <v>0</v>
      </c>
      <c r="Q97" s="450">
        <v>0</v>
      </c>
      <c r="R97" s="451">
        <v>0</v>
      </c>
      <c r="S97" s="452">
        <v>0</v>
      </c>
      <c r="T97" s="451">
        <v>0</v>
      </c>
    </row>
    <row r="98" spans="1:22">
      <c r="A98" s="39" t="s">
        <v>67</v>
      </c>
      <c r="B98" s="39"/>
      <c r="C98" s="450">
        <v>0</v>
      </c>
      <c r="D98" s="451">
        <v>0</v>
      </c>
      <c r="E98" s="450">
        <v>0</v>
      </c>
      <c r="F98" s="451">
        <v>0</v>
      </c>
      <c r="G98" s="450">
        <v>0</v>
      </c>
      <c r="H98" s="451">
        <v>0</v>
      </c>
      <c r="I98" s="450">
        <v>0</v>
      </c>
      <c r="J98" s="451">
        <v>0</v>
      </c>
      <c r="K98" s="450">
        <v>0</v>
      </c>
      <c r="L98" s="451">
        <v>0</v>
      </c>
      <c r="M98" s="450">
        <v>0</v>
      </c>
      <c r="N98" s="451">
        <v>0</v>
      </c>
      <c r="O98" s="450">
        <v>0</v>
      </c>
      <c r="P98" s="451">
        <v>0</v>
      </c>
      <c r="Q98" s="450">
        <v>0</v>
      </c>
      <c r="R98" s="451">
        <v>0</v>
      </c>
      <c r="S98" s="452">
        <v>0</v>
      </c>
      <c r="T98" s="451">
        <v>0</v>
      </c>
    </row>
    <row r="99" spans="1:22" ht="13.5" thickBot="1">
      <c r="A99" s="39" t="s">
        <v>68</v>
      </c>
      <c r="B99" s="39"/>
      <c r="C99" s="450">
        <v>0</v>
      </c>
      <c r="D99" s="451">
        <v>0</v>
      </c>
      <c r="E99" s="450">
        <v>0</v>
      </c>
      <c r="F99" s="451">
        <v>0</v>
      </c>
      <c r="G99" s="450">
        <v>0</v>
      </c>
      <c r="H99" s="451">
        <v>0</v>
      </c>
      <c r="I99" s="450">
        <v>0</v>
      </c>
      <c r="J99" s="451">
        <v>0</v>
      </c>
      <c r="K99" s="450">
        <v>0</v>
      </c>
      <c r="L99" s="451">
        <v>0</v>
      </c>
      <c r="M99" s="450">
        <v>0</v>
      </c>
      <c r="N99" s="451">
        <v>0</v>
      </c>
      <c r="O99" s="450">
        <v>0</v>
      </c>
      <c r="P99" s="451">
        <v>0</v>
      </c>
      <c r="Q99" s="450">
        <v>0</v>
      </c>
      <c r="R99" s="451">
        <v>0</v>
      </c>
      <c r="S99" s="452">
        <v>0</v>
      </c>
      <c r="T99" s="451">
        <v>0</v>
      </c>
    </row>
    <row r="100" spans="1:22" ht="13.5" thickBot="1">
      <c r="A100" s="456" t="s">
        <v>38</v>
      </c>
      <c r="B100" s="456"/>
      <c r="C100" s="480">
        <v>5</v>
      </c>
      <c r="D100" s="481">
        <v>35984221.460000001</v>
      </c>
      <c r="E100" s="480">
        <v>24</v>
      </c>
      <c r="F100" s="481">
        <v>716833616.25999999</v>
      </c>
      <c r="G100" s="480">
        <v>0</v>
      </c>
      <c r="H100" s="481">
        <v>0</v>
      </c>
      <c r="I100" s="480">
        <v>0</v>
      </c>
      <c r="J100" s="481">
        <v>0</v>
      </c>
      <c r="K100" s="480">
        <v>0</v>
      </c>
      <c r="L100" s="481">
        <v>0</v>
      </c>
      <c r="M100" s="480">
        <v>0</v>
      </c>
      <c r="N100" s="481">
        <v>0</v>
      </c>
      <c r="O100" s="480">
        <v>0</v>
      </c>
      <c r="P100" s="481">
        <v>0</v>
      </c>
      <c r="Q100" s="480">
        <v>3</v>
      </c>
      <c r="R100" s="481">
        <v>13940994.66</v>
      </c>
      <c r="S100" s="482">
        <v>32</v>
      </c>
      <c r="T100" s="458">
        <v>766758832.38</v>
      </c>
    </row>
    <row r="104" spans="1:22" ht="13.5" thickBot="1"/>
    <row r="105" spans="1:22" ht="21">
      <c r="A105" s="441"/>
      <c r="B105" s="441"/>
      <c r="C105" s="1193" t="s">
        <v>222</v>
      </c>
      <c r="D105" s="1193"/>
      <c r="E105" s="1193" t="s">
        <v>223</v>
      </c>
      <c r="F105" s="1193"/>
      <c r="G105" s="1193" t="s">
        <v>224</v>
      </c>
      <c r="H105" s="1193"/>
      <c r="I105" s="1193" t="s">
        <v>225</v>
      </c>
      <c r="J105" s="1193"/>
      <c r="K105" s="1193" t="s">
        <v>226</v>
      </c>
      <c r="L105" s="1193"/>
      <c r="M105" s="1192" t="s">
        <v>188</v>
      </c>
      <c r="N105" s="1192"/>
      <c r="O105" s="1192" t="s">
        <v>227</v>
      </c>
      <c r="P105" s="1192"/>
      <c r="Q105" s="1192" t="s">
        <v>228</v>
      </c>
      <c r="R105" s="1192"/>
      <c r="S105" s="1192" t="s">
        <v>229</v>
      </c>
      <c r="T105" s="1192"/>
      <c r="U105" s="1192" t="s">
        <v>230</v>
      </c>
      <c r="V105" s="1192"/>
    </row>
    <row r="106" spans="1:22" ht="21" hidden="1">
      <c r="A106" s="442"/>
      <c r="B106" s="442"/>
      <c r="C106" s="483" t="s">
        <v>237</v>
      </c>
      <c r="D106" s="483" t="s">
        <v>88</v>
      </c>
      <c r="E106" s="483" t="s">
        <v>90</v>
      </c>
      <c r="F106" s="483" t="s">
        <v>90</v>
      </c>
      <c r="G106" s="484" t="s">
        <v>238</v>
      </c>
      <c r="H106" s="484" t="s">
        <v>238</v>
      </c>
      <c r="I106" s="484" t="s">
        <v>239</v>
      </c>
      <c r="J106" s="484" t="s">
        <v>239</v>
      </c>
      <c r="K106" s="483" t="s">
        <v>106</v>
      </c>
      <c r="L106" s="483" t="s">
        <v>106</v>
      </c>
      <c r="M106" s="485" t="s">
        <v>189</v>
      </c>
      <c r="N106" s="485" t="s">
        <v>189</v>
      </c>
      <c r="O106" s="485" t="s">
        <v>240</v>
      </c>
      <c r="P106" s="485" t="s">
        <v>240</v>
      </c>
      <c r="Q106" s="485" t="s">
        <v>241</v>
      </c>
      <c r="R106" s="485" t="s">
        <v>241</v>
      </c>
      <c r="S106" s="485" t="s">
        <v>242</v>
      </c>
      <c r="T106" s="485" t="s">
        <v>242</v>
      </c>
      <c r="U106" s="485" t="s">
        <v>96</v>
      </c>
      <c r="V106" s="485" t="s">
        <v>96</v>
      </c>
    </row>
    <row r="107" spans="1:22" ht="21">
      <c r="A107" s="442"/>
      <c r="B107" s="442"/>
      <c r="C107" s="444" t="s">
        <v>5</v>
      </c>
      <c r="D107" s="477" t="s">
        <v>214</v>
      </c>
      <c r="E107" s="444" t="s">
        <v>5</v>
      </c>
      <c r="F107" s="477" t="s">
        <v>214</v>
      </c>
      <c r="G107" s="444" t="s">
        <v>5</v>
      </c>
      <c r="H107" s="477" t="s">
        <v>214</v>
      </c>
      <c r="I107" s="444" t="s">
        <v>5</v>
      </c>
      <c r="J107" s="477" t="s">
        <v>214</v>
      </c>
      <c r="K107" s="444" t="s">
        <v>5</v>
      </c>
      <c r="L107" s="477" t="s">
        <v>214</v>
      </c>
      <c r="M107" s="470" t="s">
        <v>5</v>
      </c>
      <c r="N107" s="477" t="s">
        <v>214</v>
      </c>
      <c r="O107" s="470" t="s">
        <v>5</v>
      </c>
      <c r="P107" s="477" t="s">
        <v>214</v>
      </c>
      <c r="Q107" s="470" t="s">
        <v>5</v>
      </c>
      <c r="R107" s="477" t="s">
        <v>214</v>
      </c>
      <c r="S107" s="470" t="s">
        <v>5</v>
      </c>
      <c r="T107" s="477" t="s">
        <v>214</v>
      </c>
      <c r="U107" s="470" t="s">
        <v>5</v>
      </c>
      <c r="V107" s="477" t="s">
        <v>214</v>
      </c>
    </row>
    <row r="108" spans="1:22" ht="21.75" thickBot="1">
      <c r="A108" s="446"/>
      <c r="B108" s="446"/>
      <c r="C108" s="447" t="s">
        <v>10</v>
      </c>
      <c r="D108" s="478">
        <v>46052</v>
      </c>
      <c r="E108" s="447" t="s">
        <v>10</v>
      </c>
      <c r="F108" s="478">
        <v>46052</v>
      </c>
      <c r="G108" s="447" t="s">
        <v>10</v>
      </c>
      <c r="H108" s="478">
        <v>46052</v>
      </c>
      <c r="I108" s="447" t="s">
        <v>10</v>
      </c>
      <c r="J108" s="478">
        <v>46052</v>
      </c>
      <c r="K108" s="447" t="s">
        <v>10</v>
      </c>
      <c r="L108" s="478">
        <v>46052</v>
      </c>
      <c r="M108" s="471" t="s">
        <v>10</v>
      </c>
      <c r="N108" s="478">
        <v>46052</v>
      </c>
      <c r="O108" s="471" t="s">
        <v>10</v>
      </c>
      <c r="P108" s="478">
        <v>46052</v>
      </c>
      <c r="Q108" s="471" t="s">
        <v>10</v>
      </c>
      <c r="R108" s="478">
        <v>46052</v>
      </c>
      <c r="S108" s="471" t="s">
        <v>10</v>
      </c>
      <c r="T108" s="478">
        <v>46052</v>
      </c>
      <c r="U108" s="471" t="s">
        <v>10</v>
      </c>
      <c r="V108" s="478">
        <v>46052</v>
      </c>
    </row>
    <row r="109" spans="1:22">
      <c r="A109" s="39" t="s">
        <v>47</v>
      </c>
      <c r="B109" s="39" t="s">
        <v>14</v>
      </c>
      <c r="C109" s="450">
        <v>0</v>
      </c>
      <c r="D109" s="451">
        <v>0</v>
      </c>
      <c r="E109" s="450">
        <v>0</v>
      </c>
      <c r="F109" s="451">
        <v>0</v>
      </c>
      <c r="G109" s="450">
        <v>3</v>
      </c>
      <c r="H109" s="451">
        <v>184073329.98000002</v>
      </c>
      <c r="I109" s="450">
        <v>0</v>
      </c>
      <c r="J109" s="451">
        <v>0</v>
      </c>
      <c r="K109" s="450">
        <v>0</v>
      </c>
      <c r="L109" s="451">
        <v>0</v>
      </c>
      <c r="M109" s="450">
        <v>0</v>
      </c>
      <c r="N109" s="451">
        <v>0</v>
      </c>
      <c r="O109" s="450">
        <v>0</v>
      </c>
      <c r="P109" s="451">
        <v>0</v>
      </c>
      <c r="Q109" s="450">
        <v>0</v>
      </c>
      <c r="R109" s="451">
        <v>0</v>
      </c>
      <c r="S109" s="450">
        <v>0</v>
      </c>
      <c r="T109" s="451">
        <v>0</v>
      </c>
      <c r="U109" s="450">
        <v>0</v>
      </c>
      <c r="V109" s="451">
        <v>0</v>
      </c>
    </row>
    <row r="110" spans="1:22">
      <c r="A110" s="39" t="s">
        <v>48</v>
      </c>
      <c r="B110" s="39" t="s">
        <v>15</v>
      </c>
      <c r="C110" s="450">
        <v>0</v>
      </c>
      <c r="D110" s="451">
        <v>0</v>
      </c>
      <c r="E110" s="450">
        <v>0</v>
      </c>
      <c r="F110" s="451">
        <v>0</v>
      </c>
      <c r="G110" s="450">
        <v>2</v>
      </c>
      <c r="H110" s="451">
        <v>21411679.300000001</v>
      </c>
      <c r="I110" s="450">
        <v>0</v>
      </c>
      <c r="J110" s="451">
        <v>0</v>
      </c>
      <c r="K110" s="450">
        <v>0</v>
      </c>
      <c r="L110" s="451">
        <v>0</v>
      </c>
      <c r="M110" s="450">
        <v>0</v>
      </c>
      <c r="N110" s="451">
        <v>0</v>
      </c>
      <c r="O110" s="450">
        <v>0</v>
      </c>
      <c r="P110" s="451">
        <v>0</v>
      </c>
      <c r="Q110" s="450">
        <v>0</v>
      </c>
      <c r="R110" s="451">
        <v>0</v>
      </c>
      <c r="S110" s="450">
        <v>0</v>
      </c>
      <c r="T110" s="451">
        <v>0</v>
      </c>
      <c r="U110" s="450">
        <v>0</v>
      </c>
      <c r="V110" s="451">
        <v>0</v>
      </c>
    </row>
    <row r="111" spans="1:22">
      <c r="A111" s="39" t="s">
        <v>49</v>
      </c>
      <c r="B111" s="39" t="s">
        <v>16</v>
      </c>
      <c r="C111" s="450">
        <v>0</v>
      </c>
      <c r="D111" s="451">
        <v>0</v>
      </c>
      <c r="E111" s="450">
        <v>0</v>
      </c>
      <c r="F111" s="451">
        <v>0</v>
      </c>
      <c r="G111" s="450">
        <v>2</v>
      </c>
      <c r="H111" s="451">
        <v>17072460.579999998</v>
      </c>
      <c r="I111" s="450">
        <v>0</v>
      </c>
      <c r="J111" s="451">
        <v>0</v>
      </c>
      <c r="K111" s="450">
        <v>0</v>
      </c>
      <c r="L111" s="451">
        <v>0</v>
      </c>
      <c r="M111" s="450">
        <v>0</v>
      </c>
      <c r="N111" s="451">
        <v>0</v>
      </c>
      <c r="O111" s="450">
        <v>0</v>
      </c>
      <c r="P111" s="451">
        <v>0</v>
      </c>
      <c r="Q111" s="450">
        <v>0</v>
      </c>
      <c r="R111" s="451">
        <v>0</v>
      </c>
      <c r="S111" s="450">
        <v>0</v>
      </c>
      <c r="T111" s="451">
        <v>0</v>
      </c>
      <c r="U111" s="450">
        <v>0</v>
      </c>
      <c r="V111" s="451">
        <v>0</v>
      </c>
    </row>
    <row r="112" spans="1:22">
      <c r="A112" s="39" t="s">
        <v>50</v>
      </c>
      <c r="B112" s="39" t="s">
        <v>17</v>
      </c>
      <c r="C112" s="450">
        <v>0</v>
      </c>
      <c r="D112" s="451">
        <v>0</v>
      </c>
      <c r="E112" s="450">
        <v>0</v>
      </c>
      <c r="F112" s="451">
        <v>0</v>
      </c>
      <c r="G112" s="450">
        <v>4</v>
      </c>
      <c r="H112" s="451">
        <v>27184390.75</v>
      </c>
      <c r="I112" s="450">
        <v>0</v>
      </c>
      <c r="J112" s="451">
        <v>0</v>
      </c>
      <c r="K112" s="450">
        <v>0</v>
      </c>
      <c r="L112" s="451">
        <v>0</v>
      </c>
      <c r="M112" s="450">
        <v>0</v>
      </c>
      <c r="N112" s="451">
        <v>0</v>
      </c>
      <c r="O112" s="450">
        <v>0</v>
      </c>
      <c r="P112" s="451">
        <v>0</v>
      </c>
      <c r="Q112" s="450">
        <v>0</v>
      </c>
      <c r="R112" s="451">
        <v>0</v>
      </c>
      <c r="S112" s="450">
        <v>0</v>
      </c>
      <c r="T112" s="451">
        <v>0</v>
      </c>
      <c r="U112" s="450">
        <v>0</v>
      </c>
      <c r="V112" s="451">
        <v>0</v>
      </c>
    </row>
    <row r="113" spans="1:22">
      <c r="A113" s="39" t="s">
        <v>51</v>
      </c>
      <c r="B113" s="39" t="s">
        <v>18</v>
      </c>
      <c r="C113" s="450">
        <v>0</v>
      </c>
      <c r="D113" s="451">
        <v>0</v>
      </c>
      <c r="E113" s="450">
        <v>0</v>
      </c>
      <c r="F113" s="451">
        <v>0</v>
      </c>
      <c r="G113" s="450">
        <v>0</v>
      </c>
      <c r="H113" s="451">
        <v>0</v>
      </c>
      <c r="I113" s="450">
        <v>0</v>
      </c>
      <c r="J113" s="451">
        <v>0</v>
      </c>
      <c r="K113" s="450">
        <v>0</v>
      </c>
      <c r="L113" s="451">
        <v>0</v>
      </c>
      <c r="M113" s="450">
        <v>0</v>
      </c>
      <c r="N113" s="451">
        <v>0</v>
      </c>
      <c r="O113" s="450">
        <v>0</v>
      </c>
      <c r="P113" s="451">
        <v>0</v>
      </c>
      <c r="Q113" s="450">
        <v>0</v>
      </c>
      <c r="R113" s="451">
        <v>0</v>
      </c>
      <c r="S113" s="450">
        <v>0</v>
      </c>
      <c r="T113" s="451">
        <v>0</v>
      </c>
      <c r="U113" s="450">
        <v>0</v>
      </c>
      <c r="V113" s="451">
        <v>0</v>
      </c>
    </row>
    <row r="114" spans="1:22">
      <c r="A114" s="39" t="s">
        <v>52</v>
      </c>
      <c r="B114" s="39" t="s">
        <v>19</v>
      </c>
      <c r="C114" s="450">
        <v>0</v>
      </c>
      <c r="D114" s="451">
        <v>0</v>
      </c>
      <c r="E114" s="450">
        <v>0</v>
      </c>
      <c r="F114" s="451">
        <v>0</v>
      </c>
      <c r="G114" s="450">
        <v>3</v>
      </c>
      <c r="H114" s="451">
        <v>70006758.960000008</v>
      </c>
      <c r="I114" s="450">
        <v>0</v>
      </c>
      <c r="J114" s="451">
        <v>0</v>
      </c>
      <c r="K114" s="450">
        <v>0</v>
      </c>
      <c r="L114" s="451">
        <v>0</v>
      </c>
      <c r="M114" s="450">
        <v>0</v>
      </c>
      <c r="N114" s="451">
        <v>0</v>
      </c>
      <c r="O114" s="450">
        <v>0</v>
      </c>
      <c r="P114" s="451">
        <v>0</v>
      </c>
      <c r="Q114" s="450">
        <v>0</v>
      </c>
      <c r="R114" s="451">
        <v>0</v>
      </c>
      <c r="S114" s="450">
        <v>0</v>
      </c>
      <c r="T114" s="451">
        <v>0</v>
      </c>
      <c r="U114" s="450">
        <v>0</v>
      </c>
      <c r="V114" s="451">
        <v>0</v>
      </c>
    </row>
    <row r="115" spans="1:22">
      <c r="A115" s="39" t="s">
        <v>53</v>
      </c>
      <c r="B115" s="39" t="s">
        <v>20</v>
      </c>
      <c r="C115" s="450">
        <v>0</v>
      </c>
      <c r="D115" s="451">
        <v>0</v>
      </c>
      <c r="E115" s="450">
        <v>0</v>
      </c>
      <c r="F115" s="451">
        <v>0</v>
      </c>
      <c r="G115" s="450">
        <v>0</v>
      </c>
      <c r="H115" s="451">
        <v>0</v>
      </c>
      <c r="I115" s="450">
        <v>0</v>
      </c>
      <c r="J115" s="451">
        <v>0</v>
      </c>
      <c r="K115" s="450">
        <v>0</v>
      </c>
      <c r="L115" s="451">
        <v>0</v>
      </c>
      <c r="M115" s="450">
        <v>0</v>
      </c>
      <c r="N115" s="451">
        <v>0</v>
      </c>
      <c r="O115" s="450">
        <v>0</v>
      </c>
      <c r="P115" s="451">
        <v>0</v>
      </c>
      <c r="Q115" s="450">
        <v>0</v>
      </c>
      <c r="R115" s="451">
        <v>0</v>
      </c>
      <c r="S115" s="450">
        <v>0</v>
      </c>
      <c r="T115" s="451">
        <v>0</v>
      </c>
      <c r="U115" s="450">
        <v>0</v>
      </c>
      <c r="V115" s="451">
        <v>0</v>
      </c>
    </row>
    <row r="116" spans="1:22">
      <c r="A116" s="39" t="s">
        <v>54</v>
      </c>
      <c r="B116" s="39" t="s">
        <v>21</v>
      </c>
      <c r="C116" s="450">
        <v>0</v>
      </c>
      <c r="D116" s="451">
        <v>0</v>
      </c>
      <c r="E116" s="450">
        <v>0</v>
      </c>
      <c r="F116" s="451">
        <v>0</v>
      </c>
      <c r="G116" s="450">
        <v>1</v>
      </c>
      <c r="H116" s="451">
        <v>1452118.68</v>
      </c>
      <c r="I116" s="450">
        <v>0</v>
      </c>
      <c r="J116" s="451">
        <v>0</v>
      </c>
      <c r="K116" s="450">
        <v>0</v>
      </c>
      <c r="L116" s="451">
        <v>0</v>
      </c>
      <c r="M116" s="450">
        <v>0</v>
      </c>
      <c r="N116" s="451">
        <v>0</v>
      </c>
      <c r="O116" s="450">
        <v>0</v>
      </c>
      <c r="P116" s="451">
        <v>0</v>
      </c>
      <c r="Q116" s="450">
        <v>0</v>
      </c>
      <c r="R116" s="451">
        <v>0</v>
      </c>
      <c r="S116" s="450">
        <v>0</v>
      </c>
      <c r="T116" s="451">
        <v>0</v>
      </c>
      <c r="U116" s="450">
        <v>0</v>
      </c>
      <c r="V116" s="451">
        <v>0</v>
      </c>
    </row>
    <row r="117" spans="1:22">
      <c r="A117" s="39" t="s">
        <v>22</v>
      </c>
      <c r="B117" s="39" t="s">
        <v>243</v>
      </c>
      <c r="C117" s="450">
        <v>0</v>
      </c>
      <c r="D117" s="451">
        <v>0</v>
      </c>
      <c r="E117" s="450">
        <v>0</v>
      </c>
      <c r="F117" s="451">
        <v>0</v>
      </c>
      <c r="G117" s="450">
        <v>0</v>
      </c>
      <c r="H117" s="451">
        <v>0</v>
      </c>
      <c r="I117" s="450">
        <v>0</v>
      </c>
      <c r="J117" s="451">
        <v>0</v>
      </c>
      <c r="K117" s="450">
        <v>0</v>
      </c>
      <c r="L117" s="451">
        <v>0</v>
      </c>
      <c r="M117" s="450">
        <v>0</v>
      </c>
      <c r="N117" s="451">
        <v>0</v>
      </c>
      <c r="O117" s="450">
        <v>0</v>
      </c>
      <c r="P117" s="451">
        <v>0</v>
      </c>
      <c r="Q117" s="450">
        <v>0</v>
      </c>
      <c r="R117" s="451">
        <v>0</v>
      </c>
      <c r="S117" s="450">
        <v>0</v>
      </c>
      <c r="T117" s="451">
        <v>0</v>
      </c>
      <c r="U117" s="450">
        <v>0</v>
      </c>
      <c r="V117" s="451">
        <v>0</v>
      </c>
    </row>
    <row r="118" spans="1:22">
      <c r="A118" s="39" t="s">
        <v>55</v>
      </c>
      <c r="B118" s="39" t="s">
        <v>24</v>
      </c>
      <c r="C118" s="450">
        <v>0</v>
      </c>
      <c r="D118" s="451">
        <v>0</v>
      </c>
      <c r="E118" s="450">
        <v>0</v>
      </c>
      <c r="F118" s="451">
        <v>0</v>
      </c>
      <c r="G118" s="450">
        <v>0</v>
      </c>
      <c r="H118" s="451">
        <v>0</v>
      </c>
      <c r="I118" s="450">
        <v>0</v>
      </c>
      <c r="J118" s="451">
        <v>0</v>
      </c>
      <c r="K118" s="450">
        <v>0</v>
      </c>
      <c r="L118" s="451">
        <v>0</v>
      </c>
      <c r="M118" s="450">
        <v>0</v>
      </c>
      <c r="N118" s="451">
        <v>0</v>
      </c>
      <c r="O118" s="450">
        <v>0</v>
      </c>
      <c r="P118" s="451">
        <v>0</v>
      </c>
      <c r="Q118" s="450">
        <v>0</v>
      </c>
      <c r="R118" s="451">
        <v>0</v>
      </c>
      <c r="S118" s="450">
        <v>0</v>
      </c>
      <c r="T118" s="451">
        <v>0</v>
      </c>
      <c r="U118" s="450">
        <v>0</v>
      </c>
      <c r="V118" s="451">
        <v>0</v>
      </c>
    </row>
    <row r="119" spans="1:22">
      <c r="A119" s="39" t="s">
        <v>56</v>
      </c>
      <c r="B119" s="39" t="s">
        <v>25</v>
      </c>
      <c r="C119" s="450">
        <v>0</v>
      </c>
      <c r="D119" s="451">
        <v>0</v>
      </c>
      <c r="E119" s="450">
        <v>0</v>
      </c>
      <c r="F119" s="451">
        <v>0</v>
      </c>
      <c r="G119" s="450">
        <v>0</v>
      </c>
      <c r="H119" s="451">
        <v>0</v>
      </c>
      <c r="I119" s="450">
        <v>0</v>
      </c>
      <c r="J119" s="451">
        <v>0</v>
      </c>
      <c r="K119" s="450">
        <v>0</v>
      </c>
      <c r="L119" s="451">
        <v>0</v>
      </c>
      <c r="M119" s="450">
        <v>0</v>
      </c>
      <c r="N119" s="451">
        <v>0</v>
      </c>
      <c r="O119" s="450">
        <v>0</v>
      </c>
      <c r="P119" s="451">
        <v>0</v>
      </c>
      <c r="Q119" s="450">
        <v>0</v>
      </c>
      <c r="R119" s="451">
        <v>0</v>
      </c>
      <c r="S119" s="450">
        <v>0</v>
      </c>
      <c r="T119" s="451">
        <v>0</v>
      </c>
      <c r="U119" s="450">
        <v>0</v>
      </c>
      <c r="V119" s="451">
        <v>0</v>
      </c>
    </row>
    <row r="120" spans="1:22">
      <c r="A120" s="39" t="s">
        <v>57</v>
      </c>
      <c r="B120" s="39" t="s">
        <v>26</v>
      </c>
      <c r="C120" s="450">
        <v>0</v>
      </c>
      <c r="D120" s="451">
        <v>0</v>
      </c>
      <c r="E120" s="450">
        <v>0</v>
      </c>
      <c r="F120" s="451">
        <v>0</v>
      </c>
      <c r="G120" s="450">
        <v>0</v>
      </c>
      <c r="H120" s="451">
        <v>0</v>
      </c>
      <c r="I120" s="450">
        <v>0</v>
      </c>
      <c r="J120" s="451">
        <v>0</v>
      </c>
      <c r="K120" s="450">
        <v>0</v>
      </c>
      <c r="L120" s="451">
        <v>0</v>
      </c>
      <c r="M120" s="450">
        <v>0</v>
      </c>
      <c r="N120" s="451">
        <v>0</v>
      </c>
      <c r="O120" s="450">
        <v>0</v>
      </c>
      <c r="P120" s="451">
        <v>0</v>
      </c>
      <c r="Q120" s="450">
        <v>0</v>
      </c>
      <c r="R120" s="451">
        <v>0</v>
      </c>
      <c r="S120" s="450">
        <v>0</v>
      </c>
      <c r="T120" s="451">
        <v>0</v>
      </c>
      <c r="U120" s="450">
        <v>0</v>
      </c>
      <c r="V120" s="451">
        <v>0</v>
      </c>
    </row>
    <row r="121" spans="1:22">
      <c r="A121" s="39" t="s">
        <v>58</v>
      </c>
      <c r="B121" s="39" t="s">
        <v>27</v>
      </c>
      <c r="C121" s="450">
        <v>0</v>
      </c>
      <c r="D121" s="451">
        <v>0</v>
      </c>
      <c r="E121" s="450">
        <v>0</v>
      </c>
      <c r="F121" s="451">
        <v>0</v>
      </c>
      <c r="G121" s="450">
        <v>1</v>
      </c>
      <c r="H121" s="451">
        <v>2198296.9</v>
      </c>
      <c r="I121" s="450">
        <v>0</v>
      </c>
      <c r="J121" s="451">
        <v>0</v>
      </c>
      <c r="K121" s="450">
        <v>0</v>
      </c>
      <c r="L121" s="451">
        <v>0</v>
      </c>
      <c r="M121" s="450">
        <v>0</v>
      </c>
      <c r="N121" s="451">
        <v>0</v>
      </c>
      <c r="O121" s="450">
        <v>0</v>
      </c>
      <c r="P121" s="451">
        <v>0</v>
      </c>
      <c r="Q121" s="450">
        <v>0</v>
      </c>
      <c r="R121" s="451">
        <v>0</v>
      </c>
      <c r="S121" s="450">
        <v>0</v>
      </c>
      <c r="T121" s="451">
        <v>0</v>
      </c>
      <c r="U121" s="450">
        <v>0</v>
      </c>
      <c r="V121" s="451">
        <v>0</v>
      </c>
    </row>
    <row r="122" spans="1:22">
      <c r="A122" s="39" t="s">
        <v>59</v>
      </c>
      <c r="B122" s="39" t="s">
        <v>28</v>
      </c>
      <c r="C122" s="450">
        <v>0</v>
      </c>
      <c r="D122" s="451">
        <v>0</v>
      </c>
      <c r="E122" s="450">
        <v>0</v>
      </c>
      <c r="F122" s="451">
        <v>0</v>
      </c>
      <c r="G122" s="450">
        <v>15</v>
      </c>
      <c r="H122" s="451">
        <v>432717516.44</v>
      </c>
      <c r="I122" s="450">
        <v>0</v>
      </c>
      <c r="J122" s="451">
        <v>0</v>
      </c>
      <c r="K122" s="450">
        <v>0</v>
      </c>
      <c r="L122" s="451">
        <v>0</v>
      </c>
      <c r="M122" s="450">
        <v>0</v>
      </c>
      <c r="N122" s="451">
        <v>0</v>
      </c>
      <c r="O122" s="450">
        <v>0</v>
      </c>
      <c r="P122" s="451">
        <v>0</v>
      </c>
      <c r="Q122" s="450">
        <v>0</v>
      </c>
      <c r="R122" s="451">
        <v>0</v>
      </c>
      <c r="S122" s="450">
        <v>0</v>
      </c>
      <c r="T122" s="451">
        <v>0</v>
      </c>
      <c r="U122" s="450">
        <v>0</v>
      </c>
      <c r="V122" s="451">
        <v>0</v>
      </c>
    </row>
    <row r="123" spans="1:22">
      <c r="A123" s="39" t="s">
        <v>60</v>
      </c>
      <c r="B123" s="39" t="s">
        <v>29</v>
      </c>
      <c r="C123" s="450">
        <v>0</v>
      </c>
      <c r="D123" s="451">
        <v>0</v>
      </c>
      <c r="E123" s="450">
        <v>0</v>
      </c>
      <c r="F123" s="451">
        <v>0</v>
      </c>
      <c r="G123" s="450">
        <v>0</v>
      </c>
      <c r="H123" s="451">
        <v>0</v>
      </c>
      <c r="I123" s="450">
        <v>0</v>
      </c>
      <c r="J123" s="451">
        <v>0</v>
      </c>
      <c r="K123" s="450">
        <v>0</v>
      </c>
      <c r="L123" s="451">
        <v>0</v>
      </c>
      <c r="M123" s="450">
        <v>0</v>
      </c>
      <c r="N123" s="451">
        <v>0</v>
      </c>
      <c r="O123" s="450">
        <v>0</v>
      </c>
      <c r="P123" s="451">
        <v>0</v>
      </c>
      <c r="Q123" s="450">
        <v>0</v>
      </c>
      <c r="R123" s="451">
        <v>0</v>
      </c>
      <c r="S123" s="450">
        <v>0</v>
      </c>
      <c r="T123" s="451">
        <v>0</v>
      </c>
      <c r="U123" s="450">
        <v>0</v>
      </c>
      <c r="V123" s="451">
        <v>0</v>
      </c>
    </row>
    <row r="124" spans="1:22">
      <c r="A124" s="39" t="s">
        <v>61</v>
      </c>
      <c r="B124" s="39" t="s">
        <v>30</v>
      </c>
      <c r="C124" s="450">
        <v>0</v>
      </c>
      <c r="D124" s="451">
        <v>0</v>
      </c>
      <c r="E124" s="450">
        <v>0</v>
      </c>
      <c r="F124" s="451">
        <v>0</v>
      </c>
      <c r="G124" s="450">
        <v>0</v>
      </c>
      <c r="H124" s="451">
        <v>0</v>
      </c>
      <c r="I124" s="450">
        <v>0</v>
      </c>
      <c r="J124" s="451">
        <v>0</v>
      </c>
      <c r="K124" s="450">
        <v>0</v>
      </c>
      <c r="L124" s="451">
        <v>0</v>
      </c>
      <c r="M124" s="450">
        <v>0</v>
      </c>
      <c r="N124" s="451">
        <v>0</v>
      </c>
      <c r="O124" s="450">
        <v>0</v>
      </c>
      <c r="P124" s="451">
        <v>0</v>
      </c>
      <c r="Q124" s="450">
        <v>0</v>
      </c>
      <c r="R124" s="451">
        <v>0</v>
      </c>
      <c r="S124" s="450">
        <v>0</v>
      </c>
      <c r="T124" s="451">
        <v>0</v>
      </c>
      <c r="U124" s="450">
        <v>0</v>
      </c>
      <c r="V124" s="451">
        <v>0</v>
      </c>
    </row>
    <row r="125" spans="1:22">
      <c r="A125" s="39" t="s">
        <v>62</v>
      </c>
      <c r="B125" s="39" t="s">
        <v>31</v>
      </c>
      <c r="C125" s="450">
        <v>0</v>
      </c>
      <c r="D125" s="451">
        <v>0</v>
      </c>
      <c r="E125" s="450">
        <v>0</v>
      </c>
      <c r="F125" s="451">
        <v>0</v>
      </c>
      <c r="G125" s="450">
        <v>0</v>
      </c>
      <c r="H125" s="451">
        <v>0</v>
      </c>
      <c r="I125" s="450">
        <v>0</v>
      </c>
      <c r="J125" s="451">
        <v>0</v>
      </c>
      <c r="K125" s="450">
        <v>0</v>
      </c>
      <c r="L125" s="451">
        <v>0</v>
      </c>
      <c r="M125" s="450">
        <v>0</v>
      </c>
      <c r="N125" s="451">
        <v>0</v>
      </c>
      <c r="O125" s="450">
        <v>0</v>
      </c>
      <c r="P125" s="451">
        <v>0</v>
      </c>
      <c r="Q125" s="450">
        <v>0</v>
      </c>
      <c r="R125" s="451">
        <v>0</v>
      </c>
      <c r="S125" s="450">
        <v>0</v>
      </c>
      <c r="T125" s="451">
        <v>0</v>
      </c>
      <c r="U125" s="450">
        <v>0</v>
      </c>
      <c r="V125" s="451">
        <v>0</v>
      </c>
    </row>
    <row r="126" spans="1:22">
      <c r="A126" s="39" t="s">
        <v>63</v>
      </c>
      <c r="B126" s="39" t="s">
        <v>32</v>
      </c>
      <c r="C126" s="450">
        <v>0</v>
      </c>
      <c r="D126" s="451">
        <v>0</v>
      </c>
      <c r="E126" s="450">
        <v>0</v>
      </c>
      <c r="F126" s="451">
        <v>0</v>
      </c>
      <c r="G126" s="450">
        <v>1</v>
      </c>
      <c r="H126" s="451">
        <v>10642280.789999999</v>
      </c>
      <c r="I126" s="450">
        <v>0</v>
      </c>
      <c r="J126" s="451">
        <v>0</v>
      </c>
      <c r="K126" s="450">
        <v>0</v>
      </c>
      <c r="L126" s="451">
        <v>0</v>
      </c>
      <c r="M126" s="450">
        <v>0</v>
      </c>
      <c r="N126" s="451">
        <v>0</v>
      </c>
      <c r="O126" s="450">
        <v>0</v>
      </c>
      <c r="P126" s="451">
        <v>0</v>
      </c>
      <c r="Q126" s="450">
        <v>0</v>
      </c>
      <c r="R126" s="451">
        <v>0</v>
      </c>
      <c r="S126" s="450">
        <v>0</v>
      </c>
      <c r="T126" s="451">
        <v>0</v>
      </c>
      <c r="U126" s="450">
        <v>0</v>
      </c>
      <c r="V126" s="451">
        <v>0</v>
      </c>
    </row>
    <row r="127" spans="1:22">
      <c r="A127" s="39" t="s">
        <v>64</v>
      </c>
      <c r="B127" s="39" t="s">
        <v>33</v>
      </c>
      <c r="C127" s="450">
        <v>0</v>
      </c>
      <c r="D127" s="451">
        <v>0</v>
      </c>
      <c r="E127" s="450">
        <v>0</v>
      </c>
      <c r="F127" s="451">
        <v>0</v>
      </c>
      <c r="G127" s="450">
        <v>0</v>
      </c>
      <c r="H127" s="451">
        <v>0</v>
      </c>
      <c r="I127" s="450">
        <v>0</v>
      </c>
      <c r="J127" s="451">
        <v>0</v>
      </c>
      <c r="K127" s="450">
        <v>0</v>
      </c>
      <c r="L127" s="451">
        <v>0</v>
      </c>
      <c r="M127" s="450">
        <v>0</v>
      </c>
      <c r="N127" s="451">
        <v>0</v>
      </c>
      <c r="O127" s="450">
        <v>0</v>
      </c>
      <c r="P127" s="451">
        <v>0</v>
      </c>
      <c r="Q127" s="450">
        <v>0</v>
      </c>
      <c r="R127" s="451">
        <v>0</v>
      </c>
      <c r="S127" s="450">
        <v>0</v>
      </c>
      <c r="T127" s="451">
        <v>0</v>
      </c>
      <c r="U127" s="450">
        <v>0</v>
      </c>
      <c r="V127" s="451">
        <v>0</v>
      </c>
    </row>
    <row r="128" spans="1:22">
      <c r="A128" s="39" t="s">
        <v>65</v>
      </c>
      <c r="B128" s="39" t="s">
        <v>34</v>
      </c>
      <c r="C128" s="450">
        <v>0</v>
      </c>
      <c r="D128" s="451">
        <v>0</v>
      </c>
      <c r="E128" s="450">
        <v>0</v>
      </c>
      <c r="F128" s="451">
        <v>0</v>
      </c>
      <c r="G128" s="450">
        <v>0</v>
      </c>
      <c r="H128" s="451">
        <v>0</v>
      </c>
      <c r="I128" s="450">
        <v>0</v>
      </c>
      <c r="J128" s="451">
        <v>0</v>
      </c>
      <c r="K128" s="450">
        <v>0</v>
      </c>
      <c r="L128" s="451">
        <v>0</v>
      </c>
      <c r="M128" s="450">
        <v>0</v>
      </c>
      <c r="N128" s="451">
        <v>0</v>
      </c>
      <c r="O128" s="450">
        <v>0</v>
      </c>
      <c r="P128" s="451">
        <v>0</v>
      </c>
      <c r="Q128" s="450">
        <v>0</v>
      </c>
      <c r="R128" s="451">
        <v>0</v>
      </c>
      <c r="S128" s="450">
        <v>0</v>
      </c>
      <c r="T128" s="451">
        <v>0</v>
      </c>
      <c r="U128" s="450">
        <v>0</v>
      </c>
      <c r="V128" s="451">
        <v>0</v>
      </c>
    </row>
    <row r="129" spans="1:22">
      <c r="A129" s="39" t="s">
        <v>66</v>
      </c>
      <c r="B129" s="39" t="s">
        <v>35</v>
      </c>
      <c r="C129" s="450">
        <v>0</v>
      </c>
      <c r="D129" s="451">
        <v>0</v>
      </c>
      <c r="E129" s="450">
        <v>0</v>
      </c>
      <c r="F129" s="451">
        <v>0</v>
      </c>
      <c r="G129" s="450">
        <v>0</v>
      </c>
      <c r="H129" s="451">
        <v>0</v>
      </c>
      <c r="I129" s="450">
        <v>0</v>
      </c>
      <c r="J129" s="451">
        <v>0</v>
      </c>
      <c r="K129" s="450">
        <v>0</v>
      </c>
      <c r="L129" s="451">
        <v>0</v>
      </c>
      <c r="M129" s="450">
        <v>0</v>
      </c>
      <c r="N129" s="451">
        <v>0</v>
      </c>
      <c r="O129" s="450">
        <v>0</v>
      </c>
      <c r="P129" s="451">
        <v>0</v>
      </c>
      <c r="Q129" s="450">
        <v>0</v>
      </c>
      <c r="R129" s="451">
        <v>0</v>
      </c>
      <c r="S129" s="450">
        <v>0</v>
      </c>
      <c r="T129" s="451">
        <v>0</v>
      </c>
      <c r="U129" s="450">
        <v>0</v>
      </c>
      <c r="V129" s="451">
        <v>0</v>
      </c>
    </row>
    <row r="130" spans="1:22">
      <c r="A130" s="39" t="s">
        <v>67</v>
      </c>
      <c r="B130" s="39" t="s">
        <v>36</v>
      </c>
      <c r="C130" s="450">
        <v>0</v>
      </c>
      <c r="D130" s="451">
        <v>0</v>
      </c>
      <c r="E130" s="450">
        <v>0</v>
      </c>
      <c r="F130" s="451">
        <v>0</v>
      </c>
      <c r="G130" s="450">
        <v>0</v>
      </c>
      <c r="H130" s="451">
        <v>0</v>
      </c>
      <c r="I130" s="450">
        <v>0</v>
      </c>
      <c r="J130" s="451">
        <v>0</v>
      </c>
      <c r="K130" s="450">
        <v>0</v>
      </c>
      <c r="L130" s="451">
        <v>0</v>
      </c>
      <c r="M130" s="450">
        <v>0</v>
      </c>
      <c r="N130" s="451">
        <v>0</v>
      </c>
      <c r="O130" s="450">
        <v>0</v>
      </c>
      <c r="P130" s="451">
        <v>0</v>
      </c>
      <c r="Q130" s="450">
        <v>0</v>
      </c>
      <c r="R130" s="451">
        <v>0</v>
      </c>
      <c r="S130" s="450">
        <v>0</v>
      </c>
      <c r="T130" s="451">
        <v>0</v>
      </c>
      <c r="U130" s="450">
        <v>0</v>
      </c>
      <c r="V130" s="451">
        <v>0</v>
      </c>
    </row>
    <row r="131" spans="1:22" ht="13.5" thickBot="1">
      <c r="A131" s="39" t="s">
        <v>68</v>
      </c>
      <c r="B131" s="39" t="s">
        <v>37</v>
      </c>
      <c r="C131" s="450">
        <v>0</v>
      </c>
      <c r="D131" s="451">
        <v>0</v>
      </c>
      <c r="E131" s="450">
        <v>0</v>
      </c>
      <c r="F131" s="451">
        <v>0</v>
      </c>
      <c r="G131" s="450">
        <v>0</v>
      </c>
      <c r="H131" s="451">
        <v>0</v>
      </c>
      <c r="I131" s="450">
        <v>0</v>
      </c>
      <c r="J131" s="451">
        <v>0</v>
      </c>
      <c r="K131" s="450">
        <v>0</v>
      </c>
      <c r="L131" s="451">
        <v>0</v>
      </c>
      <c r="M131" s="450">
        <v>0</v>
      </c>
      <c r="N131" s="451">
        <v>0</v>
      </c>
      <c r="O131" s="450">
        <v>0</v>
      </c>
      <c r="P131" s="451">
        <v>0</v>
      </c>
      <c r="Q131" s="450">
        <v>0</v>
      </c>
      <c r="R131" s="451">
        <v>0</v>
      </c>
      <c r="S131" s="450">
        <v>0</v>
      </c>
      <c r="T131" s="451">
        <v>0</v>
      </c>
      <c r="U131" s="450">
        <v>0</v>
      </c>
      <c r="V131" s="451">
        <v>0</v>
      </c>
    </row>
    <row r="132" spans="1:22" ht="13.5" thickBot="1">
      <c r="A132" s="456" t="s">
        <v>38</v>
      </c>
      <c r="B132" s="481">
        <v>0</v>
      </c>
      <c r="C132" s="480">
        <v>0</v>
      </c>
      <c r="D132" s="481">
        <v>0</v>
      </c>
      <c r="E132" s="480">
        <v>0</v>
      </c>
      <c r="F132" s="481">
        <v>0</v>
      </c>
      <c r="G132" s="480">
        <v>32</v>
      </c>
      <c r="H132" s="481">
        <v>766758832.38</v>
      </c>
      <c r="I132" s="480">
        <v>0</v>
      </c>
      <c r="J132" s="481">
        <v>0</v>
      </c>
      <c r="K132" s="480">
        <v>0</v>
      </c>
      <c r="L132" s="481">
        <v>0</v>
      </c>
      <c r="M132" s="480">
        <v>0</v>
      </c>
      <c r="N132" s="481">
        <v>0</v>
      </c>
      <c r="O132" s="480">
        <v>0</v>
      </c>
      <c r="P132" s="481">
        <v>0</v>
      </c>
      <c r="Q132" s="480">
        <v>0</v>
      </c>
      <c r="R132" s="481">
        <v>0</v>
      </c>
      <c r="S132" s="480">
        <v>0</v>
      </c>
      <c r="T132" s="481">
        <v>0</v>
      </c>
      <c r="U132" s="480">
        <v>0</v>
      </c>
      <c r="V132" s="481">
        <v>0</v>
      </c>
    </row>
  </sheetData>
  <mergeCells count="47">
    <mergeCell ref="A1:T1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V3:W3"/>
    <mergeCell ref="X3:Y3"/>
    <mergeCell ref="A33:V33"/>
    <mergeCell ref="A34:V34"/>
    <mergeCell ref="C36:D36"/>
    <mergeCell ref="E36:F36"/>
    <mergeCell ref="G36:H36"/>
    <mergeCell ref="I36:J36"/>
    <mergeCell ref="K36:L36"/>
    <mergeCell ref="M36:N36"/>
    <mergeCell ref="AA36:AB36"/>
    <mergeCell ref="AC36:AD36"/>
    <mergeCell ref="C74:D74"/>
    <mergeCell ref="E74:F74"/>
    <mergeCell ref="G74:H74"/>
    <mergeCell ref="I74:J74"/>
    <mergeCell ref="K74:L74"/>
    <mergeCell ref="M74:N74"/>
    <mergeCell ref="O74:P74"/>
    <mergeCell ref="Q74:R74"/>
    <mergeCell ref="O36:P36"/>
    <mergeCell ref="Q36:R36"/>
    <mergeCell ref="S36:T36"/>
    <mergeCell ref="U36:V36"/>
    <mergeCell ref="W36:X36"/>
    <mergeCell ref="Y36:Z36"/>
    <mergeCell ref="U105:V105"/>
    <mergeCell ref="S74:T74"/>
    <mergeCell ref="C105:D105"/>
    <mergeCell ref="E105:F105"/>
    <mergeCell ref="G105:H105"/>
    <mergeCell ref="I105:J105"/>
    <mergeCell ref="K105:L105"/>
    <mergeCell ref="M105:N105"/>
    <mergeCell ref="O105:P105"/>
    <mergeCell ref="Q105:R105"/>
    <mergeCell ref="S105:T105"/>
  </mergeCells>
  <pageMargins left="0.16" right="0.17" top="0.39" bottom="0.34" header="0.5" footer="0.18"/>
  <pageSetup paperSize="9" scale="48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35A6F-61C4-48EB-A426-5B8C50CE2575}">
  <dimension ref="A3:S131"/>
  <sheetViews>
    <sheetView zoomScale="85" zoomScaleNormal="85" workbookViewId="0">
      <selection activeCell="A2" sqref="A2"/>
    </sheetView>
  </sheetViews>
  <sheetFormatPr defaultColWidth="9.140625" defaultRowHeight="20.100000000000001" customHeight="1"/>
  <cols>
    <col min="1" max="1" width="5.7109375" style="157" customWidth="1"/>
    <col min="2" max="2" width="59.28515625" style="157" customWidth="1"/>
    <col min="3" max="3" width="52.28515625" style="450" customWidth="1"/>
    <col min="4" max="4" width="43.85546875" style="157" customWidth="1"/>
    <col min="5" max="5" width="25" style="157" customWidth="1"/>
    <col min="6" max="6" width="15.7109375" style="157" customWidth="1"/>
    <col min="7" max="7" width="20.140625" style="635" customWidth="1"/>
    <col min="8" max="10" width="15" style="636" customWidth="1"/>
    <col min="11" max="11" width="27.140625" style="637" customWidth="1"/>
    <col min="12" max="12" width="19.7109375" style="638" bestFit="1" customWidth="1"/>
    <col min="13" max="13" width="21.7109375" style="635" bestFit="1" customWidth="1"/>
    <col min="14" max="14" width="14.7109375" style="636" customWidth="1"/>
    <col min="15" max="15" width="40.5703125" style="635" customWidth="1"/>
    <col min="16" max="16" width="25.28515625" style="157" customWidth="1"/>
    <col min="17" max="17" width="16.5703125" style="157" customWidth="1"/>
    <col min="18" max="18" width="16.5703125" style="637" customWidth="1"/>
    <col min="19" max="19" width="24" style="157" bestFit="1" customWidth="1"/>
    <col min="20" max="20" width="14.85546875" style="157" bestFit="1" customWidth="1"/>
    <col min="21" max="16384" width="9.140625" style="157"/>
  </cols>
  <sheetData>
    <row r="3" spans="1:19" ht="20.100000000000001" customHeight="1">
      <c r="A3" s="1200" t="s">
        <v>244</v>
      </c>
      <c r="B3" s="1200"/>
      <c r="C3" s="1200"/>
      <c r="D3" s="1200"/>
      <c r="E3" s="1200"/>
      <c r="F3" s="1200"/>
      <c r="G3" s="1200"/>
      <c r="H3" s="1200"/>
      <c r="I3" s="1200"/>
      <c r="J3" s="1200"/>
      <c r="K3" s="1200"/>
      <c r="L3" s="1200"/>
      <c r="M3" s="1200"/>
      <c r="N3" s="1200"/>
      <c r="O3" s="1200"/>
      <c r="P3" s="1200"/>
      <c r="Q3" s="1200"/>
      <c r="R3" s="1200"/>
      <c r="S3" s="1200"/>
    </row>
    <row r="4" spans="1:19" ht="20.100000000000001" customHeight="1" thickBot="1">
      <c r="A4" s="1201">
        <v>46052</v>
      </c>
      <c r="B4" s="1201"/>
      <c r="C4" s="1201"/>
      <c r="D4" s="1201"/>
      <c r="E4" s="1201"/>
      <c r="F4" s="1201"/>
      <c r="G4" s="1201"/>
      <c r="H4" s="1201"/>
      <c r="I4" s="1201"/>
      <c r="J4" s="1201"/>
      <c r="K4" s="1201"/>
      <c r="L4" s="1201"/>
      <c r="M4" s="1201"/>
      <c r="N4" s="1201"/>
      <c r="O4" s="1201"/>
      <c r="P4" s="1201"/>
      <c r="Q4" s="1201"/>
      <c r="R4" s="1201"/>
      <c r="S4" s="1201"/>
    </row>
    <row r="5" spans="1:19" s="450" customFormat="1" ht="87">
      <c r="A5" s="486" t="s">
        <v>245</v>
      </c>
      <c r="B5" s="486" t="s">
        <v>246</v>
      </c>
      <c r="C5" s="487" t="s">
        <v>247</v>
      </c>
      <c r="D5" s="487" t="s">
        <v>248</v>
      </c>
      <c r="E5" s="488" t="s">
        <v>249</v>
      </c>
      <c r="F5" s="488" t="s">
        <v>250</v>
      </c>
      <c r="G5" s="489" t="s">
        <v>251</v>
      </c>
      <c r="H5" s="490" t="s">
        <v>252</v>
      </c>
      <c r="I5" s="490" t="s">
        <v>253</v>
      </c>
      <c r="J5" s="490" t="s">
        <v>254</v>
      </c>
      <c r="K5" s="491" t="s">
        <v>255</v>
      </c>
      <c r="L5" s="492" t="s">
        <v>256</v>
      </c>
      <c r="M5" s="492" t="s">
        <v>257</v>
      </c>
      <c r="N5" s="490" t="s">
        <v>258</v>
      </c>
      <c r="O5" s="493" t="s">
        <v>259</v>
      </c>
      <c r="P5" s="494" t="s">
        <v>260</v>
      </c>
      <c r="Q5" s="494" t="s">
        <v>261</v>
      </c>
      <c r="R5" s="495" t="s">
        <v>262</v>
      </c>
      <c r="S5" s="496" t="s">
        <v>263</v>
      </c>
    </row>
    <row r="6" spans="1:19" s="450" customFormat="1" ht="19.5" customHeight="1">
      <c r="A6" s="497">
        <v>1</v>
      </c>
      <c r="B6" s="498" t="s">
        <v>13676</v>
      </c>
      <c r="C6" s="499" t="s">
        <v>264</v>
      </c>
      <c r="D6" s="500" t="s">
        <v>265</v>
      </c>
      <c r="E6" s="501" t="s">
        <v>266</v>
      </c>
      <c r="F6" s="502" t="s">
        <v>267</v>
      </c>
      <c r="G6" s="503">
        <v>46052</v>
      </c>
      <c r="H6" s="504">
        <v>9.9944000000000006</v>
      </c>
      <c r="I6" s="504">
        <v>9.9944000000000006</v>
      </c>
      <c r="J6" s="504">
        <v>9.9945000000000004</v>
      </c>
      <c r="K6" s="505">
        <v>202897968.22999999</v>
      </c>
      <c r="L6" s="506"/>
      <c r="M6" s="506"/>
      <c r="N6" s="507"/>
      <c r="O6" s="508" t="s">
        <v>268</v>
      </c>
      <c r="P6" s="509" t="s">
        <v>269</v>
      </c>
      <c r="Q6" s="508"/>
      <c r="R6" s="510"/>
      <c r="S6" s="511" t="s">
        <v>27</v>
      </c>
    </row>
    <row r="7" spans="1:19" s="450" customFormat="1" ht="19.5" customHeight="1">
      <c r="A7" s="497">
        <v>2</v>
      </c>
      <c r="B7" s="498" t="s">
        <v>13677</v>
      </c>
      <c r="C7" s="501" t="s">
        <v>270</v>
      </c>
      <c r="D7" s="512" t="s">
        <v>271</v>
      </c>
      <c r="E7" s="501" t="s">
        <v>272</v>
      </c>
      <c r="F7" s="501" t="s">
        <v>273</v>
      </c>
      <c r="G7" s="513">
        <v>46052</v>
      </c>
      <c r="H7" s="514">
        <v>9.9982000000000006</v>
      </c>
      <c r="I7" s="514"/>
      <c r="J7" s="515"/>
      <c r="K7" s="516">
        <v>2914171034.2800002</v>
      </c>
      <c r="L7" s="517"/>
      <c r="M7" s="518"/>
      <c r="N7" s="507"/>
      <c r="O7" s="519"/>
      <c r="P7" s="520" t="s">
        <v>274</v>
      </c>
      <c r="Q7" s="519"/>
      <c r="R7" s="521"/>
      <c r="S7" s="511" t="s">
        <v>30</v>
      </c>
    </row>
    <row r="8" spans="1:19" s="450" customFormat="1" ht="19.5" customHeight="1">
      <c r="A8" s="497">
        <v>3</v>
      </c>
      <c r="B8" s="498" t="s">
        <v>13678</v>
      </c>
      <c r="C8" s="501" t="s">
        <v>275</v>
      </c>
      <c r="D8" s="512" t="s">
        <v>276</v>
      </c>
      <c r="E8" s="501" t="s">
        <v>277</v>
      </c>
      <c r="F8" s="501" t="s">
        <v>168</v>
      </c>
      <c r="G8" s="513">
        <v>46052</v>
      </c>
      <c r="H8" s="514">
        <v>10.000299999999999</v>
      </c>
      <c r="I8" s="514"/>
      <c r="J8" s="515"/>
      <c r="K8" s="516">
        <v>3167909229.6799998</v>
      </c>
      <c r="L8" s="517"/>
      <c r="M8" s="518"/>
      <c r="N8" s="507"/>
      <c r="O8" s="519"/>
      <c r="P8" s="520" t="s">
        <v>278</v>
      </c>
      <c r="Q8" s="519"/>
      <c r="R8" s="521"/>
      <c r="S8" s="511" t="s">
        <v>30</v>
      </c>
    </row>
    <row r="9" spans="1:19" s="450" customFormat="1" ht="19.5" customHeight="1">
      <c r="A9" s="497">
        <v>4</v>
      </c>
      <c r="B9" s="498" t="s">
        <v>13678</v>
      </c>
      <c r="C9" s="522" t="s">
        <v>279</v>
      </c>
      <c r="D9" s="523" t="s">
        <v>280</v>
      </c>
      <c r="E9" s="522" t="s">
        <v>281</v>
      </c>
      <c r="F9" s="522" t="s">
        <v>168</v>
      </c>
      <c r="G9" s="524">
        <v>46022</v>
      </c>
      <c r="H9" s="525">
        <v>9.8682999999999996</v>
      </c>
      <c r="I9" s="525">
        <v>0</v>
      </c>
      <c r="J9" s="526">
        <v>0</v>
      </c>
      <c r="K9" s="527">
        <v>15098524.130000001</v>
      </c>
      <c r="L9" s="528"/>
      <c r="M9" s="524"/>
      <c r="N9" s="529"/>
      <c r="O9" s="530"/>
      <c r="P9" s="531" t="s">
        <v>282</v>
      </c>
      <c r="Q9" s="530"/>
      <c r="R9" s="532"/>
      <c r="S9" s="511" t="s">
        <v>21</v>
      </c>
    </row>
    <row r="10" spans="1:19" s="450" customFormat="1" ht="19.5" customHeight="1">
      <c r="A10" s="497">
        <v>5</v>
      </c>
      <c r="B10" s="498" t="s">
        <v>13678</v>
      </c>
      <c r="C10" s="522" t="s">
        <v>283</v>
      </c>
      <c r="D10" s="523" t="s">
        <v>284</v>
      </c>
      <c r="E10" s="522" t="s">
        <v>285</v>
      </c>
      <c r="F10" s="522" t="s">
        <v>168</v>
      </c>
      <c r="G10" s="524">
        <v>46022</v>
      </c>
      <c r="H10" s="525">
        <v>9.8682999999999996</v>
      </c>
      <c r="I10" s="525">
        <v>0</v>
      </c>
      <c r="J10" s="526">
        <v>0</v>
      </c>
      <c r="K10" s="527">
        <v>28741009.809999999</v>
      </c>
      <c r="L10" s="528"/>
      <c r="M10" s="524"/>
      <c r="N10" s="529"/>
      <c r="O10" s="530"/>
      <c r="P10" s="531" t="s">
        <v>282</v>
      </c>
      <c r="Q10" s="530"/>
      <c r="R10" s="532"/>
      <c r="S10" s="511" t="s">
        <v>21</v>
      </c>
    </row>
    <row r="11" spans="1:19" s="450" customFormat="1" ht="19.5" customHeight="1">
      <c r="A11" s="497">
        <v>6</v>
      </c>
      <c r="B11" s="498" t="s">
        <v>13679</v>
      </c>
      <c r="C11" s="499" t="s">
        <v>286</v>
      </c>
      <c r="D11" s="533" t="s">
        <v>287</v>
      </c>
      <c r="E11" s="501" t="s">
        <v>288</v>
      </c>
      <c r="F11" s="501" t="s">
        <v>289</v>
      </c>
      <c r="G11" s="534" t="s">
        <v>290</v>
      </c>
      <c r="H11" s="535">
        <v>10.0007</v>
      </c>
      <c r="I11" s="535">
        <v>10.0007</v>
      </c>
      <c r="J11" s="536">
        <v>10.0008</v>
      </c>
      <c r="K11" s="537">
        <v>722038581.49000001</v>
      </c>
      <c r="L11" s="538"/>
      <c r="M11" s="539"/>
      <c r="N11" s="540"/>
      <c r="O11" s="541"/>
      <c r="P11" s="542" t="s">
        <v>291</v>
      </c>
      <c r="Q11" s="541"/>
      <c r="R11" s="543">
        <v>0</v>
      </c>
      <c r="S11" s="511" t="s">
        <v>16</v>
      </c>
    </row>
    <row r="12" spans="1:19" s="450" customFormat="1" ht="19.5" customHeight="1">
      <c r="A12" s="497">
        <v>7</v>
      </c>
      <c r="B12" s="498" t="s">
        <v>13678</v>
      </c>
      <c r="C12" s="501" t="s">
        <v>292</v>
      </c>
      <c r="D12" s="512" t="s">
        <v>293</v>
      </c>
      <c r="E12" s="501" t="s">
        <v>294</v>
      </c>
      <c r="F12" s="501" t="s">
        <v>168</v>
      </c>
      <c r="G12" s="518" t="s">
        <v>290</v>
      </c>
      <c r="H12" s="514">
        <v>9.9951000000000008</v>
      </c>
      <c r="I12" s="514">
        <v>0</v>
      </c>
      <c r="J12" s="515">
        <v>0</v>
      </c>
      <c r="K12" s="544">
        <v>2146524453.26</v>
      </c>
      <c r="L12" s="545"/>
      <c r="M12" s="546"/>
      <c r="N12" s="507"/>
      <c r="O12" s="547" t="s">
        <v>295</v>
      </c>
      <c r="P12" s="520" t="s">
        <v>296</v>
      </c>
      <c r="Q12" s="547" t="s">
        <v>295</v>
      </c>
      <c r="R12" s="548">
        <v>0</v>
      </c>
      <c r="S12" s="511" t="s">
        <v>15</v>
      </c>
    </row>
    <row r="13" spans="1:19" s="450" customFormat="1" ht="19.5" customHeight="1">
      <c r="A13" s="497">
        <v>8</v>
      </c>
      <c r="B13" s="498" t="s">
        <v>13678</v>
      </c>
      <c r="C13" s="501" t="s">
        <v>297</v>
      </c>
      <c r="D13" s="512" t="s">
        <v>298</v>
      </c>
      <c r="E13" s="501" t="s">
        <v>299</v>
      </c>
      <c r="F13" s="501" t="s">
        <v>168</v>
      </c>
      <c r="G13" s="518" t="s">
        <v>290</v>
      </c>
      <c r="H13" s="514">
        <v>10</v>
      </c>
      <c r="I13" s="514">
        <v>0</v>
      </c>
      <c r="J13" s="515">
        <v>0</v>
      </c>
      <c r="K13" s="544">
        <v>0</v>
      </c>
      <c r="L13" s="545"/>
      <c r="M13" s="546"/>
      <c r="N13" s="507"/>
      <c r="O13" s="547" t="s">
        <v>295</v>
      </c>
      <c r="P13" s="520" t="s">
        <v>295</v>
      </c>
      <c r="Q13" s="547" t="s">
        <v>295</v>
      </c>
      <c r="R13" s="548">
        <v>0</v>
      </c>
      <c r="S13" s="511" t="s">
        <v>15</v>
      </c>
    </row>
    <row r="14" spans="1:19" s="450" customFormat="1" ht="19.5" customHeight="1">
      <c r="A14" s="497">
        <v>9</v>
      </c>
      <c r="B14" s="498" t="s">
        <v>13678</v>
      </c>
      <c r="C14" s="501" t="s">
        <v>300</v>
      </c>
      <c r="D14" s="512" t="s">
        <v>301</v>
      </c>
      <c r="E14" s="501" t="s">
        <v>302</v>
      </c>
      <c r="F14" s="501" t="s">
        <v>168</v>
      </c>
      <c r="G14" s="518" t="s">
        <v>290</v>
      </c>
      <c r="H14" s="514">
        <v>9.9960000000000004</v>
      </c>
      <c r="I14" s="514">
        <v>0</v>
      </c>
      <c r="J14" s="515">
        <v>0</v>
      </c>
      <c r="K14" s="544">
        <v>1789473359.47</v>
      </c>
      <c r="L14" s="545"/>
      <c r="M14" s="546"/>
      <c r="N14" s="507"/>
      <c r="O14" s="547" t="s">
        <v>295</v>
      </c>
      <c r="P14" s="520" t="s">
        <v>303</v>
      </c>
      <c r="Q14" s="547" t="s">
        <v>295</v>
      </c>
      <c r="R14" s="548">
        <v>0</v>
      </c>
      <c r="S14" s="511" t="s">
        <v>15</v>
      </c>
    </row>
    <row r="15" spans="1:19" s="450" customFormat="1" ht="19.5" customHeight="1">
      <c r="A15" s="497">
        <v>10</v>
      </c>
      <c r="B15" s="498" t="s">
        <v>13677</v>
      </c>
      <c r="C15" s="501" t="s">
        <v>304</v>
      </c>
      <c r="D15" s="512" t="s">
        <v>305</v>
      </c>
      <c r="E15" s="501" t="s">
        <v>306</v>
      </c>
      <c r="F15" s="502" t="s">
        <v>273</v>
      </c>
      <c r="G15" s="549" t="s">
        <v>290</v>
      </c>
      <c r="H15" s="514">
        <v>9.9877000000000002</v>
      </c>
      <c r="I15" s="514">
        <v>0</v>
      </c>
      <c r="J15" s="515">
        <v>0</v>
      </c>
      <c r="K15" s="544">
        <v>1729486228.4400001</v>
      </c>
      <c r="L15" s="545"/>
      <c r="M15" s="546"/>
      <c r="N15" s="507"/>
      <c r="O15" s="547" t="s">
        <v>295</v>
      </c>
      <c r="P15" s="520" t="s">
        <v>307</v>
      </c>
      <c r="Q15" s="547" t="s">
        <v>295</v>
      </c>
      <c r="R15" s="548">
        <v>0</v>
      </c>
      <c r="S15" s="511" t="s">
        <v>15</v>
      </c>
    </row>
    <row r="16" spans="1:19" s="450" customFormat="1" ht="19.5" customHeight="1">
      <c r="A16" s="497">
        <v>11</v>
      </c>
      <c r="B16" s="498" t="s">
        <v>13677</v>
      </c>
      <c r="C16" s="501" t="s">
        <v>308</v>
      </c>
      <c r="D16" s="512" t="s">
        <v>309</v>
      </c>
      <c r="E16" s="501" t="s">
        <v>310</v>
      </c>
      <c r="F16" s="501" t="s">
        <v>273</v>
      </c>
      <c r="G16" s="518" t="s">
        <v>290</v>
      </c>
      <c r="H16" s="514">
        <v>9.9998000000000005</v>
      </c>
      <c r="I16" s="514">
        <v>0</v>
      </c>
      <c r="J16" s="515">
        <v>0</v>
      </c>
      <c r="K16" s="544">
        <v>2013775989.9100001</v>
      </c>
      <c r="L16" s="545"/>
      <c r="M16" s="546"/>
      <c r="N16" s="507"/>
      <c r="O16" s="547" t="s">
        <v>295</v>
      </c>
      <c r="P16" s="520" t="s">
        <v>311</v>
      </c>
      <c r="Q16" s="547" t="s">
        <v>295</v>
      </c>
      <c r="R16" s="548">
        <v>0</v>
      </c>
      <c r="S16" s="511" t="s">
        <v>15</v>
      </c>
    </row>
    <row r="17" spans="1:19" s="450" customFormat="1" ht="19.5" customHeight="1">
      <c r="A17" s="497">
        <v>12</v>
      </c>
      <c r="B17" s="498" t="s">
        <v>13678</v>
      </c>
      <c r="C17" s="550" t="s">
        <v>312</v>
      </c>
      <c r="D17" s="551" t="s">
        <v>313</v>
      </c>
      <c r="E17" s="550" t="s">
        <v>314</v>
      </c>
      <c r="F17" s="552" t="s">
        <v>168</v>
      </c>
      <c r="G17" s="553">
        <v>46052</v>
      </c>
      <c r="H17" s="554">
        <v>9.9985999999999997</v>
      </c>
      <c r="I17" s="554"/>
      <c r="J17" s="555"/>
      <c r="K17" s="556">
        <v>2892539539.6300001</v>
      </c>
      <c r="L17" s="557"/>
      <c r="M17" s="558"/>
      <c r="N17" s="559"/>
      <c r="O17" s="560" t="s">
        <v>315</v>
      </c>
      <c r="P17" s="561" t="s">
        <v>316</v>
      </c>
      <c r="Q17" s="562"/>
      <c r="R17" s="563"/>
      <c r="S17" s="511" t="s">
        <v>14</v>
      </c>
    </row>
    <row r="18" spans="1:19" s="450" customFormat="1" ht="19.5" customHeight="1">
      <c r="A18" s="497">
        <v>13</v>
      </c>
      <c r="B18" s="498" t="s">
        <v>13678</v>
      </c>
      <c r="C18" s="550" t="s">
        <v>317</v>
      </c>
      <c r="D18" s="551" t="s">
        <v>318</v>
      </c>
      <c r="E18" s="550" t="s">
        <v>319</v>
      </c>
      <c r="F18" s="552" t="s">
        <v>168</v>
      </c>
      <c r="G18" s="553">
        <v>46052</v>
      </c>
      <c r="H18" s="554">
        <v>10.0002</v>
      </c>
      <c r="I18" s="554"/>
      <c r="J18" s="555"/>
      <c r="K18" s="556">
        <v>1743473192.3399999</v>
      </c>
      <c r="L18" s="557" t="s">
        <v>295</v>
      </c>
      <c r="M18" s="558" t="s">
        <v>295</v>
      </c>
      <c r="N18" s="559" t="s">
        <v>295</v>
      </c>
      <c r="O18" s="560" t="s">
        <v>320</v>
      </c>
      <c r="P18" s="561" t="s">
        <v>321</v>
      </c>
      <c r="Q18" s="562"/>
      <c r="R18" s="563"/>
      <c r="S18" s="511" t="s">
        <v>14</v>
      </c>
    </row>
    <row r="19" spans="1:19" s="450" customFormat="1" ht="19.5" customHeight="1">
      <c r="A19" s="497">
        <v>14</v>
      </c>
      <c r="B19" s="498" t="s">
        <v>13678</v>
      </c>
      <c r="C19" s="550" t="s">
        <v>322</v>
      </c>
      <c r="D19" s="551" t="s">
        <v>323</v>
      </c>
      <c r="E19" s="550" t="s">
        <v>324</v>
      </c>
      <c r="F19" s="552" t="s">
        <v>168</v>
      </c>
      <c r="G19" s="553">
        <v>46052</v>
      </c>
      <c r="H19" s="554">
        <v>9.9997000000000007</v>
      </c>
      <c r="I19" s="554"/>
      <c r="J19" s="555"/>
      <c r="K19" s="556">
        <v>3782897878.2399998</v>
      </c>
      <c r="L19" s="557" t="s">
        <v>295</v>
      </c>
      <c r="M19" s="558" t="s">
        <v>295</v>
      </c>
      <c r="N19" s="559" t="s">
        <v>295</v>
      </c>
      <c r="O19" s="560" t="s">
        <v>325</v>
      </c>
      <c r="P19" s="561" t="s">
        <v>326</v>
      </c>
      <c r="Q19" s="562"/>
      <c r="R19" s="563"/>
      <c r="S19" s="511" t="s">
        <v>14</v>
      </c>
    </row>
    <row r="20" spans="1:19" s="450" customFormat="1" ht="19.5" customHeight="1">
      <c r="A20" s="497">
        <v>15</v>
      </c>
      <c r="B20" s="498" t="s">
        <v>13680</v>
      </c>
      <c r="C20" s="501" t="s">
        <v>327</v>
      </c>
      <c r="D20" s="512" t="s">
        <v>328</v>
      </c>
      <c r="E20" s="501" t="s">
        <v>329</v>
      </c>
      <c r="F20" s="502" t="s">
        <v>166</v>
      </c>
      <c r="G20" s="564">
        <v>46051</v>
      </c>
      <c r="H20" s="514">
        <v>10.0358</v>
      </c>
      <c r="I20" s="514"/>
      <c r="J20" s="515"/>
      <c r="K20" s="516">
        <v>746790559.61000001</v>
      </c>
      <c r="L20" s="517"/>
      <c r="M20" s="518"/>
      <c r="N20" s="507"/>
      <c r="O20" s="519" t="s">
        <v>330</v>
      </c>
      <c r="P20" s="520" t="s">
        <v>331</v>
      </c>
      <c r="Q20" s="519"/>
      <c r="R20" s="521"/>
      <c r="S20" s="511" t="s">
        <v>24</v>
      </c>
    </row>
    <row r="21" spans="1:19" s="450" customFormat="1" ht="19.5" customHeight="1">
      <c r="A21" s="497">
        <v>16</v>
      </c>
      <c r="B21" s="498" t="s">
        <v>13680</v>
      </c>
      <c r="C21" s="501" t="s">
        <v>332</v>
      </c>
      <c r="D21" s="512" t="s">
        <v>333</v>
      </c>
      <c r="E21" s="501" t="s">
        <v>334</v>
      </c>
      <c r="F21" s="502" t="s">
        <v>166</v>
      </c>
      <c r="G21" s="564">
        <v>46051</v>
      </c>
      <c r="H21" s="514">
        <v>10.0358</v>
      </c>
      <c r="I21" s="514"/>
      <c r="J21" s="515"/>
      <c r="K21" s="516">
        <v>6169241.2400000002</v>
      </c>
      <c r="L21" s="517"/>
      <c r="M21" s="518"/>
      <c r="N21" s="507"/>
      <c r="O21" s="519" t="s">
        <v>330</v>
      </c>
      <c r="P21" s="520" t="s">
        <v>331</v>
      </c>
      <c r="Q21" s="519"/>
      <c r="R21" s="521"/>
      <c r="S21" s="511" t="s">
        <v>24</v>
      </c>
    </row>
    <row r="22" spans="1:19" s="450" customFormat="1" ht="19.5" customHeight="1">
      <c r="A22" s="497">
        <v>17</v>
      </c>
      <c r="B22" s="498" t="s">
        <v>13681</v>
      </c>
      <c r="C22" s="499" t="s">
        <v>335</v>
      </c>
      <c r="D22" s="499" t="s">
        <v>336</v>
      </c>
      <c r="E22" s="501" t="s">
        <v>337</v>
      </c>
      <c r="F22" s="501" t="s">
        <v>170</v>
      </c>
      <c r="G22" s="565">
        <v>46051</v>
      </c>
      <c r="H22" s="566">
        <v>10.063700000000001</v>
      </c>
      <c r="I22" s="566">
        <v>10.063700000000001</v>
      </c>
      <c r="J22" s="566">
        <v>10.164400000000001</v>
      </c>
      <c r="K22" s="567">
        <v>176443869.34</v>
      </c>
      <c r="L22" s="568"/>
      <c r="M22" s="568"/>
      <c r="N22" s="540"/>
      <c r="O22" s="569"/>
      <c r="P22" s="570" t="s">
        <v>338</v>
      </c>
      <c r="Q22" s="541"/>
      <c r="R22" s="543"/>
      <c r="S22" s="511" t="s">
        <v>26</v>
      </c>
    </row>
    <row r="23" spans="1:19" s="450" customFormat="1" ht="19.5" customHeight="1">
      <c r="A23" s="497">
        <v>18</v>
      </c>
      <c r="B23" s="498" t="s">
        <v>13681</v>
      </c>
      <c r="C23" s="499" t="s">
        <v>339</v>
      </c>
      <c r="D23" s="499" t="s">
        <v>340</v>
      </c>
      <c r="E23" s="501" t="s">
        <v>341</v>
      </c>
      <c r="F23" s="501" t="s">
        <v>170</v>
      </c>
      <c r="G23" s="565">
        <v>46051</v>
      </c>
      <c r="H23" s="566">
        <v>10.0657</v>
      </c>
      <c r="I23" s="566">
        <v>10.0657</v>
      </c>
      <c r="J23" s="566">
        <v>10.166499999999999</v>
      </c>
      <c r="K23" s="567">
        <v>201126384.16</v>
      </c>
      <c r="L23" s="568"/>
      <c r="M23" s="568"/>
      <c r="N23" s="540"/>
      <c r="O23" s="569"/>
      <c r="P23" s="570" t="s">
        <v>342</v>
      </c>
      <c r="Q23" s="541"/>
      <c r="R23" s="543"/>
      <c r="S23" s="511" t="s">
        <v>26</v>
      </c>
    </row>
    <row r="24" spans="1:19" s="450" customFormat="1" ht="19.5" customHeight="1">
      <c r="A24" s="497">
        <v>19</v>
      </c>
      <c r="B24" s="498" t="s">
        <v>13679</v>
      </c>
      <c r="C24" s="499" t="s">
        <v>343</v>
      </c>
      <c r="D24" s="499" t="s">
        <v>344</v>
      </c>
      <c r="E24" s="501" t="s">
        <v>345</v>
      </c>
      <c r="F24" s="501" t="s">
        <v>289</v>
      </c>
      <c r="G24" s="565">
        <v>46052</v>
      </c>
      <c r="H24" s="566">
        <v>9.9949999999999992</v>
      </c>
      <c r="I24" s="571"/>
      <c r="J24" s="571"/>
      <c r="K24" s="567">
        <v>1088183603.0799999</v>
      </c>
      <c r="L24" s="568"/>
      <c r="M24" s="568"/>
      <c r="N24" s="540"/>
      <c r="O24" s="569"/>
      <c r="P24" s="570" t="s">
        <v>346</v>
      </c>
      <c r="Q24" s="541"/>
      <c r="R24" s="543"/>
      <c r="S24" s="511" t="s">
        <v>26</v>
      </c>
    </row>
    <row r="25" spans="1:19" s="450" customFormat="1" ht="19.5" customHeight="1">
      <c r="A25" s="497">
        <v>20</v>
      </c>
      <c r="B25" s="498" t="s">
        <v>13679</v>
      </c>
      <c r="C25" s="499" t="s">
        <v>347</v>
      </c>
      <c r="D25" s="499" t="s">
        <v>348</v>
      </c>
      <c r="E25" s="501" t="s">
        <v>349</v>
      </c>
      <c r="F25" s="501" t="s">
        <v>289</v>
      </c>
      <c r="G25" s="565">
        <v>46052</v>
      </c>
      <c r="H25" s="566">
        <v>9.9946999999999999</v>
      </c>
      <c r="I25" s="571"/>
      <c r="J25" s="571"/>
      <c r="K25" s="567">
        <v>504219099.99000001</v>
      </c>
      <c r="L25" s="568"/>
      <c r="M25" s="568"/>
      <c r="N25" s="540"/>
      <c r="O25" s="569"/>
      <c r="P25" s="570" t="s">
        <v>350</v>
      </c>
      <c r="Q25" s="541"/>
      <c r="R25" s="543"/>
      <c r="S25" s="511" t="s">
        <v>26</v>
      </c>
    </row>
    <row r="26" spans="1:19" s="450" customFormat="1" ht="19.5" customHeight="1">
      <c r="A26" s="497">
        <v>21</v>
      </c>
      <c r="B26" s="498" t="s">
        <v>13680</v>
      </c>
      <c r="C26" s="499" t="s">
        <v>351</v>
      </c>
      <c r="D26" s="499" t="s">
        <v>352</v>
      </c>
      <c r="E26" s="501" t="s">
        <v>353</v>
      </c>
      <c r="F26" s="501" t="s">
        <v>166</v>
      </c>
      <c r="G26" s="572" t="s">
        <v>354</v>
      </c>
      <c r="H26" s="573">
        <v>10</v>
      </c>
      <c r="I26" s="573">
        <v>10</v>
      </c>
      <c r="J26" s="573">
        <v>10</v>
      </c>
      <c r="K26" s="574">
        <v>64887935.439999998</v>
      </c>
      <c r="L26" s="568"/>
      <c r="M26" s="568"/>
      <c r="N26" s="540"/>
      <c r="O26" s="569"/>
      <c r="P26" s="575" t="s">
        <v>355</v>
      </c>
      <c r="Q26" s="576"/>
      <c r="R26" s="577"/>
      <c r="S26" s="511" t="s">
        <v>26</v>
      </c>
    </row>
    <row r="27" spans="1:19" s="450" customFormat="1" ht="19.5" customHeight="1">
      <c r="A27" s="497">
        <v>22</v>
      </c>
      <c r="B27" s="498" t="s">
        <v>13681</v>
      </c>
      <c r="C27" s="501" t="s">
        <v>356</v>
      </c>
      <c r="D27" s="501" t="s">
        <v>357</v>
      </c>
      <c r="E27" s="501" t="s">
        <v>358</v>
      </c>
      <c r="F27" s="501" t="s">
        <v>170</v>
      </c>
      <c r="G27" s="578" t="s">
        <v>290</v>
      </c>
      <c r="H27" s="579">
        <v>10.0412</v>
      </c>
      <c r="I27" s="579">
        <v>0</v>
      </c>
      <c r="J27" s="579">
        <v>0</v>
      </c>
      <c r="K27" s="580">
        <v>5768123104.6000004</v>
      </c>
      <c r="L27" s="518"/>
      <c r="M27" s="518"/>
      <c r="N27" s="581">
        <v>0</v>
      </c>
      <c r="O27" s="582"/>
      <c r="P27" s="583" t="s">
        <v>359</v>
      </c>
      <c r="Q27" s="519"/>
      <c r="R27" s="580">
        <v>0</v>
      </c>
      <c r="S27" s="511" t="s">
        <v>19</v>
      </c>
    </row>
    <row r="28" spans="1:19" s="450" customFormat="1" ht="19.5" customHeight="1">
      <c r="A28" s="497">
        <v>23</v>
      </c>
      <c r="B28" s="498" t="s">
        <v>13681</v>
      </c>
      <c r="C28" s="501" t="s">
        <v>360</v>
      </c>
      <c r="D28" s="501" t="s">
        <v>361</v>
      </c>
      <c r="E28" s="501" t="s">
        <v>362</v>
      </c>
      <c r="F28" s="501" t="s">
        <v>170</v>
      </c>
      <c r="G28" s="578" t="s">
        <v>290</v>
      </c>
      <c r="H28" s="579">
        <v>10.018800000000001</v>
      </c>
      <c r="I28" s="579">
        <v>0</v>
      </c>
      <c r="J28" s="579">
        <v>0</v>
      </c>
      <c r="K28" s="580">
        <v>5735577351.3000002</v>
      </c>
      <c r="L28" s="518"/>
      <c r="M28" s="518"/>
      <c r="N28" s="581">
        <v>0</v>
      </c>
      <c r="O28" s="582"/>
      <c r="P28" s="583" t="s">
        <v>363</v>
      </c>
      <c r="Q28" s="519"/>
      <c r="R28" s="580">
        <v>0</v>
      </c>
      <c r="S28" s="511" t="s">
        <v>19</v>
      </c>
    </row>
    <row r="29" spans="1:19" s="450" customFormat="1" ht="19.5" customHeight="1">
      <c r="A29" s="497">
        <v>24</v>
      </c>
      <c r="B29" s="498" t="s">
        <v>13681</v>
      </c>
      <c r="C29" s="501" t="s">
        <v>364</v>
      </c>
      <c r="D29" s="501" t="s">
        <v>365</v>
      </c>
      <c r="E29" s="501" t="s">
        <v>366</v>
      </c>
      <c r="F29" s="501" t="s">
        <v>170</v>
      </c>
      <c r="G29" s="578" t="s">
        <v>290</v>
      </c>
      <c r="H29" s="579">
        <v>9.9867000000000008</v>
      </c>
      <c r="I29" s="579">
        <v>0</v>
      </c>
      <c r="J29" s="579">
        <v>0</v>
      </c>
      <c r="K29" s="580">
        <v>5259990661.8800001</v>
      </c>
      <c r="L29" s="518"/>
      <c r="M29" s="518"/>
      <c r="N29" s="581">
        <v>0</v>
      </c>
      <c r="O29" s="582"/>
      <c r="P29" s="583" t="s">
        <v>367</v>
      </c>
      <c r="Q29" s="519"/>
      <c r="R29" s="580">
        <v>0</v>
      </c>
      <c r="S29" s="511" t="s">
        <v>19</v>
      </c>
    </row>
    <row r="30" spans="1:19" s="450" customFormat="1" ht="19.5" customHeight="1">
      <c r="A30" s="497">
        <v>25</v>
      </c>
      <c r="B30" s="498" t="s">
        <v>13682</v>
      </c>
      <c r="C30" s="501" t="s">
        <v>368</v>
      </c>
      <c r="D30" s="501" t="s">
        <v>369</v>
      </c>
      <c r="E30" s="501" t="s">
        <v>370</v>
      </c>
      <c r="F30" s="501" t="s">
        <v>371</v>
      </c>
      <c r="G30" s="578" t="s">
        <v>290</v>
      </c>
      <c r="H30" s="579">
        <v>9.8683999999999994</v>
      </c>
      <c r="I30" s="579">
        <v>0</v>
      </c>
      <c r="J30" s="579">
        <v>0</v>
      </c>
      <c r="K30" s="580">
        <v>468051113.04999995</v>
      </c>
      <c r="L30" s="518"/>
      <c r="M30" s="518"/>
      <c r="N30" s="581">
        <v>0</v>
      </c>
      <c r="O30" s="582"/>
      <c r="P30" s="583" t="s">
        <v>372</v>
      </c>
      <c r="Q30" s="519"/>
      <c r="R30" s="580">
        <v>0</v>
      </c>
      <c r="S30" s="511" t="s">
        <v>19</v>
      </c>
    </row>
    <row r="31" spans="1:19" s="450" customFormat="1" ht="19.5" customHeight="1">
      <c r="A31" s="497">
        <v>26</v>
      </c>
      <c r="B31" s="498" t="s">
        <v>13682</v>
      </c>
      <c r="C31" s="501" t="s">
        <v>373</v>
      </c>
      <c r="D31" s="501" t="s">
        <v>374</v>
      </c>
      <c r="E31" s="501" t="s">
        <v>375</v>
      </c>
      <c r="F31" s="501" t="s">
        <v>371</v>
      </c>
      <c r="G31" s="578" t="s">
        <v>290</v>
      </c>
      <c r="H31" s="579">
        <v>9.8407</v>
      </c>
      <c r="I31" s="579">
        <v>0</v>
      </c>
      <c r="J31" s="579">
        <v>0</v>
      </c>
      <c r="K31" s="580">
        <v>2409208641.3599997</v>
      </c>
      <c r="L31" s="518"/>
      <c r="M31" s="518"/>
      <c r="N31" s="581">
        <v>0</v>
      </c>
      <c r="O31" s="582"/>
      <c r="P31" s="583" t="s">
        <v>376</v>
      </c>
      <c r="Q31" s="519"/>
      <c r="R31" s="580">
        <v>0</v>
      </c>
      <c r="S31" s="511" t="s">
        <v>19</v>
      </c>
    </row>
    <row r="32" spans="1:19" s="450" customFormat="1" ht="19.5" customHeight="1">
      <c r="A32" s="497">
        <v>27</v>
      </c>
      <c r="B32" s="498" t="s">
        <v>13682</v>
      </c>
      <c r="C32" s="501" t="s">
        <v>377</v>
      </c>
      <c r="D32" s="501" t="s">
        <v>378</v>
      </c>
      <c r="E32" s="501" t="s">
        <v>379</v>
      </c>
      <c r="F32" s="501" t="s">
        <v>371</v>
      </c>
      <c r="G32" s="578" t="s">
        <v>290</v>
      </c>
      <c r="H32" s="579">
        <v>9.8467000000000002</v>
      </c>
      <c r="I32" s="579">
        <v>0</v>
      </c>
      <c r="J32" s="579">
        <v>0</v>
      </c>
      <c r="K32" s="580">
        <v>2264995755.3099999</v>
      </c>
      <c r="L32" s="518"/>
      <c r="M32" s="518"/>
      <c r="N32" s="581">
        <v>0</v>
      </c>
      <c r="O32" s="582"/>
      <c r="P32" s="583" t="s">
        <v>380</v>
      </c>
      <c r="Q32" s="519"/>
      <c r="R32" s="580">
        <v>0</v>
      </c>
      <c r="S32" s="511" t="s">
        <v>19</v>
      </c>
    </row>
    <row r="33" spans="1:19" s="450" customFormat="1" ht="19.5" customHeight="1">
      <c r="A33" s="497">
        <v>28</v>
      </c>
      <c r="B33" s="498" t="s">
        <v>13682</v>
      </c>
      <c r="C33" s="501" t="s">
        <v>381</v>
      </c>
      <c r="D33" s="501" t="s">
        <v>382</v>
      </c>
      <c r="E33" s="501" t="s">
        <v>383</v>
      </c>
      <c r="F33" s="501" t="s">
        <v>371</v>
      </c>
      <c r="G33" s="578" t="s">
        <v>290</v>
      </c>
      <c r="H33" s="579">
        <v>9.9638000000000009</v>
      </c>
      <c r="I33" s="579">
        <v>0</v>
      </c>
      <c r="J33" s="579">
        <v>0</v>
      </c>
      <c r="K33" s="580">
        <v>2385991257.3699999</v>
      </c>
      <c r="L33" s="518"/>
      <c r="M33" s="518"/>
      <c r="N33" s="581">
        <v>0</v>
      </c>
      <c r="O33" s="582"/>
      <c r="P33" s="583" t="s">
        <v>384</v>
      </c>
      <c r="Q33" s="519"/>
      <c r="R33" s="580">
        <v>0</v>
      </c>
      <c r="S33" s="511" t="s">
        <v>19</v>
      </c>
    </row>
    <row r="34" spans="1:19" s="450" customFormat="1" ht="19.5" customHeight="1">
      <c r="A34" s="497">
        <v>29</v>
      </c>
      <c r="B34" s="498" t="s">
        <v>13678</v>
      </c>
      <c r="C34" s="501" t="s">
        <v>385</v>
      </c>
      <c r="D34" s="501" t="s">
        <v>386</v>
      </c>
      <c r="E34" s="501" t="s">
        <v>387</v>
      </c>
      <c r="F34" s="501" t="s">
        <v>168</v>
      </c>
      <c r="G34" s="578" t="s">
        <v>290</v>
      </c>
      <c r="H34" s="579">
        <v>10.003</v>
      </c>
      <c r="I34" s="579">
        <v>0</v>
      </c>
      <c r="J34" s="579">
        <v>0</v>
      </c>
      <c r="K34" s="580">
        <v>242508209.64999998</v>
      </c>
      <c r="L34" s="518"/>
      <c r="M34" s="518"/>
      <c r="N34" s="581">
        <v>0</v>
      </c>
      <c r="O34" s="582"/>
      <c r="P34" s="583" t="s">
        <v>388</v>
      </c>
      <c r="Q34" s="519"/>
      <c r="R34" s="580">
        <v>0</v>
      </c>
      <c r="S34" s="511" t="s">
        <v>19</v>
      </c>
    </row>
    <row r="35" spans="1:19" s="450" customFormat="1" ht="19.5" customHeight="1">
      <c r="A35" s="497">
        <v>30</v>
      </c>
      <c r="B35" s="498" t="s">
        <v>13678</v>
      </c>
      <c r="C35" s="501" t="s">
        <v>389</v>
      </c>
      <c r="D35" s="501" t="s">
        <v>390</v>
      </c>
      <c r="E35" s="501" t="s">
        <v>391</v>
      </c>
      <c r="F35" s="501" t="s">
        <v>168</v>
      </c>
      <c r="G35" s="578" t="s">
        <v>290</v>
      </c>
      <c r="H35" s="579">
        <v>10.000299999999999</v>
      </c>
      <c r="I35" s="579">
        <v>0</v>
      </c>
      <c r="J35" s="579">
        <v>0</v>
      </c>
      <c r="K35" s="580">
        <v>4230549271.1399999</v>
      </c>
      <c r="L35" s="518"/>
      <c r="M35" s="518"/>
      <c r="N35" s="581">
        <v>0</v>
      </c>
      <c r="O35" s="582"/>
      <c r="P35" s="583" t="s">
        <v>392</v>
      </c>
      <c r="Q35" s="519"/>
      <c r="R35" s="580">
        <v>0</v>
      </c>
      <c r="S35" s="511" t="s">
        <v>19</v>
      </c>
    </row>
    <row r="36" spans="1:19" s="450" customFormat="1" ht="19.5" customHeight="1">
      <c r="A36" s="497">
        <v>31</v>
      </c>
      <c r="B36" s="498" t="s">
        <v>13678</v>
      </c>
      <c r="C36" s="501" t="s">
        <v>393</v>
      </c>
      <c r="D36" s="501" t="s">
        <v>394</v>
      </c>
      <c r="E36" s="501" t="s">
        <v>395</v>
      </c>
      <c r="F36" s="501" t="s">
        <v>168</v>
      </c>
      <c r="G36" s="578" t="s">
        <v>290</v>
      </c>
      <c r="H36" s="579">
        <v>10.0488</v>
      </c>
      <c r="I36" s="579">
        <v>0</v>
      </c>
      <c r="J36" s="579">
        <v>0</v>
      </c>
      <c r="K36" s="580">
        <v>4131829206.5900002</v>
      </c>
      <c r="L36" s="518"/>
      <c r="M36" s="518"/>
      <c r="N36" s="581">
        <v>0</v>
      </c>
      <c r="O36" s="582"/>
      <c r="P36" s="583" t="s">
        <v>396</v>
      </c>
      <c r="Q36" s="519"/>
      <c r="R36" s="580">
        <v>0</v>
      </c>
      <c r="S36" s="511" t="s">
        <v>19</v>
      </c>
    </row>
    <row r="37" spans="1:19" s="450" customFormat="1" ht="19.5" customHeight="1">
      <c r="A37" s="497">
        <v>32</v>
      </c>
      <c r="B37" s="498" t="s">
        <v>13677</v>
      </c>
      <c r="C37" s="501" t="s">
        <v>397</v>
      </c>
      <c r="D37" s="501" t="s">
        <v>398</v>
      </c>
      <c r="E37" s="501" t="s">
        <v>399</v>
      </c>
      <c r="F37" s="501" t="s">
        <v>273</v>
      </c>
      <c r="G37" s="578" t="s">
        <v>290</v>
      </c>
      <c r="H37" s="579">
        <v>9.9986999999999995</v>
      </c>
      <c r="I37" s="579">
        <v>0</v>
      </c>
      <c r="J37" s="579">
        <v>0</v>
      </c>
      <c r="K37" s="580">
        <v>1528977393.1000001</v>
      </c>
      <c r="L37" s="518"/>
      <c r="M37" s="518"/>
      <c r="N37" s="581">
        <v>0</v>
      </c>
      <c r="O37" s="582"/>
      <c r="P37" s="583" t="s">
        <v>400</v>
      </c>
      <c r="Q37" s="519"/>
      <c r="R37" s="580">
        <v>0</v>
      </c>
      <c r="S37" s="511" t="s">
        <v>19</v>
      </c>
    </row>
    <row r="38" spans="1:19" s="450" customFormat="1" ht="19.5" customHeight="1">
      <c r="A38" s="497">
        <v>33</v>
      </c>
      <c r="B38" s="498" t="s">
        <v>13683</v>
      </c>
      <c r="C38" s="501" t="s">
        <v>401</v>
      </c>
      <c r="D38" s="501" t="s">
        <v>402</v>
      </c>
      <c r="E38" s="501" t="s">
        <v>403</v>
      </c>
      <c r="F38" s="501" t="s">
        <v>239</v>
      </c>
      <c r="G38" s="549">
        <v>46052</v>
      </c>
      <c r="H38" s="514">
        <v>10.0008</v>
      </c>
      <c r="I38" s="514" t="s">
        <v>404</v>
      </c>
      <c r="J38" s="514" t="s">
        <v>404</v>
      </c>
      <c r="K38" s="521">
        <v>1351994447.8599999</v>
      </c>
      <c r="L38" s="518"/>
      <c r="M38" s="518"/>
      <c r="N38" s="507"/>
      <c r="O38" s="582"/>
      <c r="P38" s="520" t="s">
        <v>405</v>
      </c>
      <c r="Q38" s="519"/>
      <c r="R38" s="584"/>
      <c r="S38" s="511" t="s">
        <v>20</v>
      </c>
    </row>
    <row r="39" spans="1:19" s="450" customFormat="1" ht="19.5" customHeight="1">
      <c r="A39" s="497">
        <v>34</v>
      </c>
      <c r="B39" s="498" t="s">
        <v>13683</v>
      </c>
      <c r="C39" s="501" t="s">
        <v>406</v>
      </c>
      <c r="D39" s="501" t="s">
        <v>407</v>
      </c>
      <c r="E39" s="501" t="s">
        <v>408</v>
      </c>
      <c r="F39" s="501" t="s">
        <v>239</v>
      </c>
      <c r="G39" s="549">
        <v>46052</v>
      </c>
      <c r="H39" s="514">
        <v>9.9985999999999997</v>
      </c>
      <c r="I39" s="514" t="s">
        <v>404</v>
      </c>
      <c r="J39" s="514" t="s">
        <v>404</v>
      </c>
      <c r="K39" s="521">
        <v>1042440179.8099999</v>
      </c>
      <c r="L39" s="518"/>
      <c r="M39" s="518"/>
      <c r="N39" s="507"/>
      <c r="O39" s="582"/>
      <c r="P39" s="520" t="s">
        <v>409</v>
      </c>
      <c r="Q39" s="519"/>
      <c r="R39" s="584"/>
      <c r="S39" s="511" t="s">
        <v>20</v>
      </c>
    </row>
    <row r="40" spans="1:19" s="450" customFormat="1" ht="19.5" customHeight="1">
      <c r="A40" s="497">
        <v>35</v>
      </c>
      <c r="B40" s="498" t="s">
        <v>13680</v>
      </c>
      <c r="C40" s="585" t="s">
        <v>410</v>
      </c>
      <c r="D40" s="586" t="s">
        <v>411</v>
      </c>
      <c r="E40" s="586" t="s">
        <v>412</v>
      </c>
      <c r="F40" s="586" t="s">
        <v>166</v>
      </c>
      <c r="G40" s="587">
        <v>46050</v>
      </c>
      <c r="H40" s="588">
        <v>10.4727</v>
      </c>
      <c r="I40" s="588">
        <v>10.4727</v>
      </c>
      <c r="J40" s="588">
        <v>10.6037</v>
      </c>
      <c r="K40" s="589">
        <v>139264637.78999999</v>
      </c>
      <c r="L40" s="590"/>
      <c r="M40" s="590"/>
      <c r="N40" s="591"/>
      <c r="O40" s="592">
        <v>46043</v>
      </c>
      <c r="P40" s="593" t="s">
        <v>413</v>
      </c>
      <c r="Q40" s="594"/>
      <c r="R40" s="595">
        <v>0</v>
      </c>
      <c r="S40" s="511" t="s">
        <v>18</v>
      </c>
    </row>
    <row r="41" spans="1:19" s="450" customFormat="1" ht="19.5" customHeight="1">
      <c r="A41" s="497">
        <v>36</v>
      </c>
      <c r="B41" s="498" t="s">
        <v>13677</v>
      </c>
      <c r="C41" s="596" t="s">
        <v>414</v>
      </c>
      <c r="D41" s="596" t="s">
        <v>415</v>
      </c>
      <c r="E41" s="597" t="s">
        <v>416</v>
      </c>
      <c r="F41" s="598" t="s">
        <v>273</v>
      </c>
      <c r="G41" s="599" t="s">
        <v>290</v>
      </c>
      <c r="H41" s="600">
        <v>9.9999000000000002</v>
      </c>
      <c r="I41" s="600">
        <v>9.9999000000000002</v>
      </c>
      <c r="J41" s="600">
        <v>10</v>
      </c>
      <c r="K41" s="601">
        <v>65905640.369999997</v>
      </c>
      <c r="L41" s="602" t="s">
        <v>295</v>
      </c>
      <c r="M41" s="602" t="s">
        <v>295</v>
      </c>
      <c r="N41" s="603" t="s">
        <v>295</v>
      </c>
      <c r="O41" s="604"/>
      <c r="P41" s="605" t="s">
        <v>417</v>
      </c>
      <c r="Q41" s="606"/>
      <c r="R41" s="607">
        <v>0</v>
      </c>
      <c r="S41" s="511" t="s">
        <v>28</v>
      </c>
    </row>
    <row r="42" spans="1:19" s="450" customFormat="1" ht="19.5" customHeight="1">
      <c r="A42" s="497">
        <v>37</v>
      </c>
      <c r="B42" s="498" t="s">
        <v>13677</v>
      </c>
      <c r="C42" s="596" t="s">
        <v>418</v>
      </c>
      <c r="D42" s="596" t="s">
        <v>419</v>
      </c>
      <c r="E42" s="597" t="s">
        <v>420</v>
      </c>
      <c r="F42" s="598" t="s">
        <v>273</v>
      </c>
      <c r="G42" s="599" t="s">
        <v>290</v>
      </c>
      <c r="H42" s="600">
        <v>9.9981000000000009</v>
      </c>
      <c r="I42" s="600">
        <v>9.9981000000000009</v>
      </c>
      <c r="J42" s="600">
        <v>9.9982000000000006</v>
      </c>
      <c r="K42" s="601">
        <v>107575025.76000002</v>
      </c>
      <c r="L42" s="602" t="s">
        <v>295</v>
      </c>
      <c r="M42" s="602" t="s">
        <v>295</v>
      </c>
      <c r="N42" s="603" t="s">
        <v>295</v>
      </c>
      <c r="O42" s="604"/>
      <c r="P42" s="605" t="s">
        <v>421</v>
      </c>
      <c r="Q42" s="606"/>
      <c r="R42" s="607">
        <v>0</v>
      </c>
      <c r="S42" s="511" t="s">
        <v>28</v>
      </c>
    </row>
    <row r="43" spans="1:19" s="450" customFormat="1" ht="19.5" customHeight="1">
      <c r="A43" s="497">
        <v>38</v>
      </c>
      <c r="B43" s="498" t="s">
        <v>13678</v>
      </c>
      <c r="C43" s="596" t="s">
        <v>422</v>
      </c>
      <c r="D43" s="596" t="s">
        <v>423</v>
      </c>
      <c r="E43" s="597" t="s">
        <v>424</v>
      </c>
      <c r="F43" s="598" t="s">
        <v>168</v>
      </c>
      <c r="G43" s="599" t="s">
        <v>290</v>
      </c>
      <c r="H43" s="600">
        <v>9.9979999999999993</v>
      </c>
      <c r="I43" s="600">
        <v>9.9979999999999993</v>
      </c>
      <c r="J43" s="600">
        <v>9.9981000000000009</v>
      </c>
      <c r="K43" s="601">
        <v>264222712.78</v>
      </c>
      <c r="L43" s="602" t="s">
        <v>295</v>
      </c>
      <c r="M43" s="602" t="s">
        <v>295</v>
      </c>
      <c r="N43" s="603" t="s">
        <v>295</v>
      </c>
      <c r="O43" s="604"/>
      <c r="P43" s="605" t="s">
        <v>425</v>
      </c>
      <c r="Q43" s="606"/>
      <c r="R43" s="607">
        <v>0</v>
      </c>
      <c r="S43" s="511" t="s">
        <v>28</v>
      </c>
    </row>
    <row r="44" spans="1:19" s="450" customFormat="1" ht="19.5" customHeight="1">
      <c r="A44" s="497">
        <v>39</v>
      </c>
      <c r="B44" s="498" t="s">
        <v>13678</v>
      </c>
      <c r="C44" s="596" t="s">
        <v>426</v>
      </c>
      <c r="D44" s="596" t="s">
        <v>427</v>
      </c>
      <c r="E44" s="597" t="s">
        <v>428</v>
      </c>
      <c r="F44" s="598" t="s">
        <v>168</v>
      </c>
      <c r="G44" s="599" t="s">
        <v>290</v>
      </c>
      <c r="H44" s="600">
        <v>9.9970999999999997</v>
      </c>
      <c r="I44" s="600">
        <v>9.9970999999999997</v>
      </c>
      <c r="J44" s="600">
        <v>9.9971999999999994</v>
      </c>
      <c r="K44" s="601">
        <v>1550657894.0299997</v>
      </c>
      <c r="L44" s="602" t="s">
        <v>295</v>
      </c>
      <c r="M44" s="602" t="s">
        <v>295</v>
      </c>
      <c r="N44" s="603" t="s">
        <v>295</v>
      </c>
      <c r="O44" s="604"/>
      <c r="P44" s="605" t="s">
        <v>429</v>
      </c>
      <c r="Q44" s="606"/>
      <c r="R44" s="607">
        <v>0</v>
      </c>
      <c r="S44" s="511" t="s">
        <v>28</v>
      </c>
    </row>
    <row r="45" spans="1:19" s="450" customFormat="1" ht="19.5" customHeight="1" thickBot="1">
      <c r="A45" s="497">
        <v>40</v>
      </c>
      <c r="B45" s="498" t="s">
        <v>13680</v>
      </c>
      <c r="C45" s="608" t="s">
        <v>430</v>
      </c>
      <c r="D45" s="608" t="s">
        <v>431</v>
      </c>
      <c r="E45" s="608" t="s">
        <v>432</v>
      </c>
      <c r="F45" s="608" t="s">
        <v>166</v>
      </c>
      <c r="G45" s="609" t="s">
        <v>290</v>
      </c>
      <c r="H45" s="610">
        <v>9.7230000000000008</v>
      </c>
      <c r="I45" s="611">
        <v>9.7230000000000008</v>
      </c>
      <c r="J45" s="611">
        <v>9.8792000000000009</v>
      </c>
      <c r="K45" s="612">
        <v>189104497.58000001</v>
      </c>
      <c r="L45" s="613" t="s">
        <v>295</v>
      </c>
      <c r="M45" s="613" t="s">
        <v>295</v>
      </c>
      <c r="N45" s="614">
        <v>0</v>
      </c>
      <c r="O45" s="615" t="s">
        <v>295</v>
      </c>
      <c r="P45" s="616" t="s">
        <v>433</v>
      </c>
      <c r="Q45" s="617"/>
      <c r="R45" s="612">
        <v>0</v>
      </c>
      <c r="S45" s="511" t="s">
        <v>35</v>
      </c>
    </row>
    <row r="46" spans="1:19" ht="19.899999999999999" customHeight="1" thickBot="1">
      <c r="A46" s="618" t="s">
        <v>38</v>
      </c>
      <c r="B46" s="619"/>
      <c r="C46" s="620">
        <v>40</v>
      </c>
      <c r="D46" s="621"/>
      <c r="E46" s="621"/>
      <c r="F46" s="621"/>
      <c r="G46" s="622"/>
      <c r="H46" s="623"/>
      <c r="I46" s="623"/>
      <c r="J46" s="624"/>
      <c r="K46" s="625">
        <v>65073814683.100006</v>
      </c>
      <c r="L46" s="626"/>
      <c r="M46" s="626"/>
      <c r="N46" s="623"/>
      <c r="O46" s="622"/>
      <c r="P46" s="621"/>
      <c r="Q46" s="621"/>
      <c r="R46" s="625"/>
      <c r="S46" s="627"/>
    </row>
    <row r="47" spans="1:19" ht="19.899999999999999" customHeight="1">
      <c r="A47" s="628"/>
      <c r="B47" s="628"/>
      <c r="C47" s="629"/>
      <c r="D47" s="628"/>
      <c r="E47" s="628"/>
      <c r="F47" s="628"/>
      <c r="G47" s="630"/>
      <c r="H47" s="631"/>
      <c r="I47" s="631"/>
      <c r="J47" s="632"/>
      <c r="K47" s="633"/>
      <c r="L47" s="634"/>
      <c r="M47" s="634"/>
      <c r="N47" s="631"/>
      <c r="O47" s="630"/>
      <c r="P47" s="628"/>
      <c r="Q47" s="628"/>
      <c r="R47" s="633"/>
      <c r="S47" s="628"/>
    </row>
    <row r="48" spans="1:19" ht="20.100000000000001" customHeight="1">
      <c r="C48" s="452"/>
    </row>
    <row r="49" spans="1:19" ht="20.100000000000001" customHeight="1">
      <c r="A49" s="1202" t="s">
        <v>434</v>
      </c>
      <c r="B49" s="1202"/>
      <c r="C49" s="1202"/>
      <c r="D49" s="1202"/>
      <c r="E49" s="1202"/>
      <c r="F49" s="1202"/>
      <c r="G49" s="1202"/>
      <c r="H49" s="1202"/>
      <c r="I49" s="1202"/>
      <c r="J49" s="1202"/>
      <c r="K49" s="1202"/>
      <c r="L49" s="1202"/>
      <c r="M49" s="1202"/>
      <c r="N49" s="1202"/>
      <c r="O49" s="1202"/>
      <c r="P49" s="1202"/>
      <c r="Q49" s="1202"/>
      <c r="R49" s="1202"/>
      <c r="S49" s="1202"/>
    </row>
    <row r="50" spans="1:19" ht="20.100000000000001" customHeight="1" thickBot="1">
      <c r="A50" s="1201">
        <v>46052</v>
      </c>
      <c r="B50" s="1201"/>
      <c r="C50" s="1201"/>
      <c r="D50" s="1201"/>
      <c r="E50" s="1201"/>
      <c r="F50" s="1201"/>
      <c r="G50" s="1201"/>
      <c r="H50" s="1201"/>
      <c r="I50" s="1201"/>
      <c r="J50" s="1201"/>
      <c r="K50" s="1201"/>
      <c r="L50" s="1201"/>
      <c r="M50" s="1201"/>
      <c r="N50" s="1201"/>
      <c r="O50" s="1201"/>
      <c r="P50" s="1201"/>
      <c r="Q50" s="1201"/>
      <c r="R50" s="1201"/>
      <c r="S50" s="1201"/>
    </row>
    <row r="51" spans="1:19" s="639" customFormat="1" ht="87">
      <c r="A51" s="486" t="s">
        <v>245</v>
      </c>
      <c r="B51" s="486" t="s">
        <v>246</v>
      </c>
      <c r="C51" s="487" t="s">
        <v>247</v>
      </c>
      <c r="D51" s="487" t="s">
        <v>248</v>
      </c>
      <c r="E51" s="488" t="s">
        <v>249</v>
      </c>
      <c r="F51" s="488" t="s">
        <v>250</v>
      </c>
      <c r="G51" s="489" t="s">
        <v>251</v>
      </c>
      <c r="H51" s="490" t="s">
        <v>252</v>
      </c>
      <c r="I51" s="490" t="s">
        <v>253</v>
      </c>
      <c r="J51" s="490" t="s">
        <v>254</v>
      </c>
      <c r="K51" s="491" t="s">
        <v>255</v>
      </c>
      <c r="L51" s="492" t="s">
        <v>256</v>
      </c>
      <c r="M51" s="492" t="s">
        <v>257</v>
      </c>
      <c r="N51" s="490" t="s">
        <v>258</v>
      </c>
      <c r="O51" s="493" t="s">
        <v>259</v>
      </c>
      <c r="P51" s="494" t="s">
        <v>260</v>
      </c>
      <c r="Q51" s="494" t="s">
        <v>261</v>
      </c>
      <c r="R51" s="495" t="s">
        <v>262</v>
      </c>
      <c r="S51" s="496" t="s">
        <v>263</v>
      </c>
    </row>
    <row r="52" spans="1:19" ht="19.899999999999999" customHeight="1">
      <c r="A52" s="497">
        <v>1</v>
      </c>
      <c r="B52" s="498" t="s">
        <v>13677</v>
      </c>
      <c r="C52" s="520" t="s">
        <v>435</v>
      </c>
      <c r="D52" s="640" t="s">
        <v>436</v>
      </c>
      <c r="E52" s="520" t="s">
        <v>437</v>
      </c>
      <c r="F52" s="520" t="s">
        <v>273</v>
      </c>
      <c r="G52" s="564">
        <v>46021</v>
      </c>
      <c r="H52" s="641">
        <v>10.0655</v>
      </c>
      <c r="I52" s="641">
        <v>10.0655</v>
      </c>
      <c r="J52" s="642"/>
      <c r="K52" s="643">
        <v>3882120162.6999998</v>
      </c>
      <c r="L52" s="644"/>
      <c r="M52" s="645"/>
      <c r="N52" s="646"/>
      <c r="O52" s="520"/>
      <c r="P52" s="520" t="s">
        <v>438</v>
      </c>
      <c r="Q52" s="520"/>
      <c r="R52" s="647"/>
      <c r="S52" s="511" t="s">
        <v>30</v>
      </c>
    </row>
    <row r="53" spans="1:19" ht="19.899999999999999" customHeight="1">
      <c r="A53" s="497">
        <v>2</v>
      </c>
      <c r="B53" s="498" t="s">
        <v>13677</v>
      </c>
      <c r="C53" s="520" t="s">
        <v>439</v>
      </c>
      <c r="D53" s="640" t="s">
        <v>440</v>
      </c>
      <c r="E53" s="520" t="s">
        <v>441</v>
      </c>
      <c r="F53" s="520" t="s">
        <v>273</v>
      </c>
      <c r="G53" s="564">
        <v>46021</v>
      </c>
      <c r="H53" s="641">
        <v>10.057600000000001</v>
      </c>
      <c r="I53" s="641"/>
      <c r="J53" s="642"/>
      <c r="K53" s="643">
        <v>2059390350.23</v>
      </c>
      <c r="L53" s="644"/>
      <c r="M53" s="645"/>
      <c r="N53" s="646"/>
      <c r="O53" s="520"/>
      <c r="P53" s="520" t="s">
        <v>442</v>
      </c>
      <c r="Q53" s="520"/>
      <c r="R53" s="647"/>
      <c r="S53" s="511" t="s">
        <v>30</v>
      </c>
    </row>
    <row r="54" spans="1:19" ht="19.899999999999999" customHeight="1">
      <c r="A54" s="497">
        <v>3</v>
      </c>
      <c r="B54" s="498" t="s">
        <v>13677</v>
      </c>
      <c r="C54" s="520" t="s">
        <v>443</v>
      </c>
      <c r="D54" s="640" t="s">
        <v>444</v>
      </c>
      <c r="E54" s="520" t="s">
        <v>445</v>
      </c>
      <c r="F54" s="520" t="s">
        <v>273</v>
      </c>
      <c r="G54" s="564">
        <v>46021</v>
      </c>
      <c r="H54" s="641">
        <v>10.0542</v>
      </c>
      <c r="I54" s="641"/>
      <c r="J54" s="642"/>
      <c r="K54" s="643">
        <v>3222423743.3899999</v>
      </c>
      <c r="L54" s="644"/>
      <c r="M54" s="645"/>
      <c r="N54" s="646"/>
      <c r="O54" s="520"/>
      <c r="P54" s="520" t="s">
        <v>446</v>
      </c>
      <c r="Q54" s="520"/>
      <c r="R54" s="647"/>
      <c r="S54" s="511" t="s">
        <v>30</v>
      </c>
    </row>
    <row r="55" spans="1:19" ht="19.899999999999999" customHeight="1">
      <c r="A55" s="497">
        <v>4</v>
      </c>
      <c r="B55" s="498" t="s">
        <v>13680</v>
      </c>
      <c r="C55" s="648" t="s">
        <v>447</v>
      </c>
      <c r="D55" s="649" t="s">
        <v>448</v>
      </c>
      <c r="E55" s="509" t="s">
        <v>449</v>
      </c>
      <c r="F55" s="509" t="s">
        <v>166</v>
      </c>
      <c r="G55" s="650" t="s">
        <v>450</v>
      </c>
      <c r="H55" s="651">
        <v>10.4552</v>
      </c>
      <c r="I55" s="651">
        <v>10.4552</v>
      </c>
      <c r="J55" s="652">
        <v>10.6121</v>
      </c>
      <c r="K55" s="653">
        <v>105303625.13</v>
      </c>
      <c r="L55" s="644" t="s">
        <v>451</v>
      </c>
      <c r="M55" s="645">
        <v>45705</v>
      </c>
      <c r="N55" s="646">
        <v>0.2</v>
      </c>
      <c r="O55" s="509"/>
      <c r="P55" s="654" t="s">
        <v>452</v>
      </c>
      <c r="Q55" s="509"/>
      <c r="R55" s="655">
        <v>0</v>
      </c>
      <c r="S55" s="511" t="s">
        <v>16</v>
      </c>
    </row>
    <row r="56" spans="1:19" ht="19.899999999999999" customHeight="1">
      <c r="A56" s="497">
        <v>5</v>
      </c>
      <c r="B56" s="498" t="s">
        <v>13684</v>
      </c>
      <c r="C56" s="648" t="s">
        <v>453</v>
      </c>
      <c r="D56" s="649" t="s">
        <v>454</v>
      </c>
      <c r="E56" s="509" t="s">
        <v>455</v>
      </c>
      <c r="F56" s="509" t="s">
        <v>456</v>
      </c>
      <c r="G56" s="650" t="s">
        <v>457</v>
      </c>
      <c r="H56" s="651">
        <v>11.9636</v>
      </c>
      <c r="I56" s="651">
        <v>11.9038</v>
      </c>
      <c r="J56" s="652">
        <v>12.0235</v>
      </c>
      <c r="K56" s="653">
        <v>45379528.350000001</v>
      </c>
      <c r="L56" s="644"/>
      <c r="M56" s="645"/>
      <c r="N56" s="646"/>
      <c r="O56" s="509"/>
      <c r="P56" s="654" t="s">
        <v>458</v>
      </c>
      <c r="Q56" s="509"/>
      <c r="R56" s="655">
        <v>39749447.229999997</v>
      </c>
      <c r="S56" s="511" t="s">
        <v>16</v>
      </c>
    </row>
    <row r="57" spans="1:19" ht="19.899999999999999" customHeight="1">
      <c r="A57" s="497">
        <v>6</v>
      </c>
      <c r="B57" s="498" t="s">
        <v>13685</v>
      </c>
      <c r="C57" s="648" t="s">
        <v>459</v>
      </c>
      <c r="D57" s="649" t="s">
        <v>460</v>
      </c>
      <c r="E57" s="509" t="s">
        <v>461</v>
      </c>
      <c r="F57" s="509" t="s">
        <v>462</v>
      </c>
      <c r="G57" s="650" t="s">
        <v>463</v>
      </c>
      <c r="H57" s="651">
        <v>10.172000000000001</v>
      </c>
      <c r="I57" s="651">
        <v>10.172000000000001</v>
      </c>
      <c r="J57" s="652">
        <v>10.1721</v>
      </c>
      <c r="K57" s="653">
        <v>4640221099.1700001</v>
      </c>
      <c r="L57" s="644"/>
      <c r="M57" s="645"/>
      <c r="N57" s="646"/>
      <c r="O57" s="509"/>
      <c r="P57" s="654" t="s">
        <v>464</v>
      </c>
      <c r="Q57" s="509"/>
      <c r="R57" s="655">
        <v>0</v>
      </c>
      <c r="S57" s="511" t="s">
        <v>16</v>
      </c>
    </row>
    <row r="58" spans="1:19" ht="19.899999999999999" customHeight="1">
      <c r="A58" s="497">
        <v>7</v>
      </c>
      <c r="B58" s="498" t="s">
        <v>13679</v>
      </c>
      <c r="C58" s="648" t="s">
        <v>465</v>
      </c>
      <c r="D58" s="649" t="s">
        <v>466</v>
      </c>
      <c r="E58" s="509" t="s">
        <v>467</v>
      </c>
      <c r="F58" s="509" t="s">
        <v>289</v>
      </c>
      <c r="G58" s="650" t="s">
        <v>463</v>
      </c>
      <c r="H58" s="651">
        <v>10.0602</v>
      </c>
      <c r="I58" s="651">
        <v>10.0602</v>
      </c>
      <c r="J58" s="652"/>
      <c r="K58" s="653">
        <v>3260480506.2800002</v>
      </c>
      <c r="L58" s="644"/>
      <c r="M58" s="645"/>
      <c r="N58" s="646"/>
      <c r="O58" s="509"/>
      <c r="P58" s="654" t="s">
        <v>468</v>
      </c>
      <c r="Q58" s="509"/>
      <c r="R58" s="655">
        <v>0</v>
      </c>
      <c r="S58" s="511" t="s">
        <v>16</v>
      </c>
    </row>
    <row r="59" spans="1:19" ht="19.899999999999999" customHeight="1">
      <c r="A59" s="497">
        <v>8</v>
      </c>
      <c r="B59" s="498" t="s">
        <v>13679</v>
      </c>
      <c r="C59" s="648" t="s">
        <v>469</v>
      </c>
      <c r="D59" s="649" t="s">
        <v>470</v>
      </c>
      <c r="E59" s="509" t="s">
        <v>471</v>
      </c>
      <c r="F59" s="509" t="s">
        <v>289</v>
      </c>
      <c r="G59" s="650" t="s">
        <v>463</v>
      </c>
      <c r="H59" s="651">
        <v>10.0564</v>
      </c>
      <c r="I59" s="651">
        <v>10.0564</v>
      </c>
      <c r="J59" s="652">
        <v>10.0565</v>
      </c>
      <c r="K59" s="653">
        <v>3363095937.6399999</v>
      </c>
      <c r="L59" s="644"/>
      <c r="M59" s="645"/>
      <c r="N59" s="646"/>
      <c r="O59" s="509"/>
      <c r="P59" s="654" t="s">
        <v>472</v>
      </c>
      <c r="Q59" s="509"/>
      <c r="R59" s="655">
        <v>0</v>
      </c>
      <c r="S59" s="511" t="s">
        <v>16</v>
      </c>
    </row>
    <row r="60" spans="1:19" ht="19.899999999999999" customHeight="1">
      <c r="A60" s="497">
        <v>9</v>
      </c>
      <c r="B60" s="498" t="s">
        <v>13679</v>
      </c>
      <c r="C60" s="648" t="s">
        <v>473</v>
      </c>
      <c r="D60" s="649" t="s">
        <v>474</v>
      </c>
      <c r="E60" s="509" t="s">
        <v>475</v>
      </c>
      <c r="F60" s="509" t="s">
        <v>289</v>
      </c>
      <c r="G60" s="650" t="s">
        <v>463</v>
      </c>
      <c r="H60" s="651">
        <v>10.0517</v>
      </c>
      <c r="I60" s="651">
        <v>10.0517</v>
      </c>
      <c r="J60" s="652">
        <v>10.0518</v>
      </c>
      <c r="K60" s="653">
        <v>3321264090.1300001</v>
      </c>
      <c r="L60" s="644"/>
      <c r="M60" s="645"/>
      <c r="N60" s="646"/>
      <c r="O60" s="509"/>
      <c r="P60" s="654" t="s">
        <v>476</v>
      </c>
      <c r="Q60" s="509"/>
      <c r="R60" s="655">
        <v>0</v>
      </c>
      <c r="S60" s="511" t="s">
        <v>16</v>
      </c>
    </row>
    <row r="61" spans="1:19" ht="19.899999999999999" customHeight="1">
      <c r="A61" s="497">
        <v>10</v>
      </c>
      <c r="B61" s="498" t="s">
        <v>13686</v>
      </c>
      <c r="C61" s="648" t="s">
        <v>477</v>
      </c>
      <c r="D61" s="649" t="s">
        <v>478</v>
      </c>
      <c r="E61" s="509" t="s">
        <v>479</v>
      </c>
      <c r="F61" s="509" t="s">
        <v>480</v>
      </c>
      <c r="G61" s="650" t="s">
        <v>463</v>
      </c>
      <c r="H61" s="651">
        <v>17.6022</v>
      </c>
      <c r="I61" s="651">
        <v>17.558199999999999</v>
      </c>
      <c r="J61" s="652">
        <v>17.6023</v>
      </c>
      <c r="K61" s="653">
        <v>84433449.689999998</v>
      </c>
      <c r="L61" s="644"/>
      <c r="M61" s="645"/>
      <c r="N61" s="646"/>
      <c r="O61" s="509"/>
      <c r="P61" s="654" t="s">
        <v>481</v>
      </c>
      <c r="Q61" s="509"/>
      <c r="R61" s="655">
        <v>0</v>
      </c>
      <c r="S61" s="511" t="s">
        <v>16</v>
      </c>
    </row>
    <row r="62" spans="1:19" ht="19.899999999999999" customHeight="1">
      <c r="A62" s="497">
        <v>11</v>
      </c>
      <c r="B62" s="498" t="s">
        <v>13678</v>
      </c>
      <c r="C62" s="520" t="s">
        <v>482</v>
      </c>
      <c r="D62" s="640" t="s">
        <v>483</v>
      </c>
      <c r="E62" s="520" t="s">
        <v>484</v>
      </c>
      <c r="F62" s="520" t="s">
        <v>168</v>
      </c>
      <c r="G62" s="564" t="s">
        <v>463</v>
      </c>
      <c r="H62" s="641">
        <v>10.0663</v>
      </c>
      <c r="I62" s="641">
        <v>0</v>
      </c>
      <c r="J62" s="642">
        <v>0</v>
      </c>
      <c r="K62" s="643">
        <v>2821609212.6400003</v>
      </c>
      <c r="L62" s="644"/>
      <c r="M62" s="645"/>
      <c r="N62" s="646"/>
      <c r="O62" s="520" t="s">
        <v>295</v>
      </c>
      <c r="P62" s="520" t="s">
        <v>485</v>
      </c>
      <c r="Q62" s="520" t="s">
        <v>295</v>
      </c>
      <c r="R62" s="647" t="s">
        <v>295</v>
      </c>
      <c r="S62" s="511" t="s">
        <v>15</v>
      </c>
    </row>
    <row r="63" spans="1:19" ht="19.899999999999999" customHeight="1">
      <c r="A63" s="497">
        <v>12</v>
      </c>
      <c r="B63" s="498" t="s">
        <v>13678</v>
      </c>
      <c r="C63" s="520" t="s">
        <v>486</v>
      </c>
      <c r="D63" s="640" t="s">
        <v>487</v>
      </c>
      <c r="E63" s="520" t="s">
        <v>488</v>
      </c>
      <c r="F63" s="520" t="s">
        <v>168</v>
      </c>
      <c r="G63" s="564" t="s">
        <v>463</v>
      </c>
      <c r="H63" s="641">
        <v>10.0663</v>
      </c>
      <c r="I63" s="641">
        <v>0</v>
      </c>
      <c r="J63" s="642">
        <v>0</v>
      </c>
      <c r="K63" s="643">
        <v>3292704906.0700002</v>
      </c>
      <c r="L63" s="644"/>
      <c r="M63" s="645"/>
      <c r="N63" s="646"/>
      <c r="O63" s="520" t="s">
        <v>295</v>
      </c>
      <c r="P63" s="520" t="s">
        <v>489</v>
      </c>
      <c r="Q63" s="520" t="s">
        <v>295</v>
      </c>
      <c r="R63" s="647" t="s">
        <v>295</v>
      </c>
      <c r="S63" s="511" t="s">
        <v>15</v>
      </c>
    </row>
    <row r="64" spans="1:19" ht="19.899999999999999" customHeight="1">
      <c r="A64" s="497">
        <v>13</v>
      </c>
      <c r="B64" s="498" t="s">
        <v>13678</v>
      </c>
      <c r="C64" s="520" t="s">
        <v>490</v>
      </c>
      <c r="D64" s="640" t="s">
        <v>491</v>
      </c>
      <c r="E64" s="520" t="s">
        <v>492</v>
      </c>
      <c r="F64" s="520" t="s">
        <v>168</v>
      </c>
      <c r="G64" s="564" t="s">
        <v>463</v>
      </c>
      <c r="H64" s="641">
        <v>10.0587</v>
      </c>
      <c r="I64" s="641">
        <v>0</v>
      </c>
      <c r="J64" s="642">
        <v>0</v>
      </c>
      <c r="K64" s="643">
        <v>1742623121.9400001</v>
      </c>
      <c r="L64" s="644"/>
      <c r="M64" s="645"/>
      <c r="N64" s="646"/>
      <c r="O64" s="520" t="s">
        <v>295</v>
      </c>
      <c r="P64" s="520" t="s">
        <v>493</v>
      </c>
      <c r="Q64" s="520" t="s">
        <v>295</v>
      </c>
      <c r="R64" s="647" t="s">
        <v>295</v>
      </c>
      <c r="S64" s="511" t="s">
        <v>15</v>
      </c>
    </row>
    <row r="65" spans="1:19" ht="19.899999999999999" customHeight="1">
      <c r="A65" s="497">
        <v>14</v>
      </c>
      <c r="B65" s="498" t="s">
        <v>13677</v>
      </c>
      <c r="C65" s="520" t="s">
        <v>494</v>
      </c>
      <c r="D65" s="640" t="s">
        <v>495</v>
      </c>
      <c r="E65" s="520" t="s">
        <v>496</v>
      </c>
      <c r="F65" s="520" t="s">
        <v>273</v>
      </c>
      <c r="G65" s="564" t="s">
        <v>463</v>
      </c>
      <c r="H65" s="641">
        <v>10.055</v>
      </c>
      <c r="I65" s="641">
        <v>0</v>
      </c>
      <c r="J65" s="642">
        <v>0</v>
      </c>
      <c r="K65" s="643">
        <v>1686420286.8699999</v>
      </c>
      <c r="L65" s="644"/>
      <c r="M65" s="645"/>
      <c r="N65" s="646"/>
      <c r="O65" s="520" t="s">
        <v>295</v>
      </c>
      <c r="P65" s="520" t="s">
        <v>497</v>
      </c>
      <c r="Q65" s="520" t="s">
        <v>295</v>
      </c>
      <c r="R65" s="647" t="s">
        <v>295</v>
      </c>
      <c r="S65" s="511" t="s">
        <v>15</v>
      </c>
    </row>
    <row r="66" spans="1:19" ht="19.899999999999999" customHeight="1">
      <c r="A66" s="497">
        <v>15</v>
      </c>
      <c r="B66" s="498" t="s">
        <v>13678</v>
      </c>
      <c r="C66" s="656" t="s">
        <v>498</v>
      </c>
      <c r="D66" s="657" t="s">
        <v>499</v>
      </c>
      <c r="E66" s="656" t="s">
        <v>500</v>
      </c>
      <c r="F66" s="658" t="s">
        <v>168</v>
      </c>
      <c r="G66" s="659">
        <v>46021</v>
      </c>
      <c r="H66" s="660">
        <v>10.066800000000001</v>
      </c>
      <c r="I66" s="660"/>
      <c r="J66" s="661"/>
      <c r="K66" s="662">
        <v>3244961806.9299998</v>
      </c>
      <c r="L66" s="663"/>
      <c r="M66" s="664"/>
      <c r="N66" s="665"/>
      <c r="O66" s="666" t="s">
        <v>501</v>
      </c>
      <c r="P66" s="666" t="s">
        <v>502</v>
      </c>
      <c r="Q66" s="667"/>
      <c r="R66" s="668"/>
      <c r="S66" s="511" t="s">
        <v>14</v>
      </c>
    </row>
    <row r="67" spans="1:19" ht="19.899999999999999" customHeight="1">
      <c r="A67" s="497">
        <v>16</v>
      </c>
      <c r="B67" s="498" t="s">
        <v>13678</v>
      </c>
      <c r="C67" s="656" t="s">
        <v>503</v>
      </c>
      <c r="D67" s="657" t="s">
        <v>504</v>
      </c>
      <c r="E67" s="656" t="s">
        <v>505</v>
      </c>
      <c r="F67" s="658" t="s">
        <v>168</v>
      </c>
      <c r="G67" s="659">
        <v>46021</v>
      </c>
      <c r="H67" s="660">
        <v>10.061199999999999</v>
      </c>
      <c r="I67" s="660"/>
      <c r="J67" s="661"/>
      <c r="K67" s="662">
        <v>2473573315.3200002</v>
      </c>
      <c r="L67" s="663"/>
      <c r="M67" s="664"/>
      <c r="N67" s="665"/>
      <c r="O67" s="666" t="s">
        <v>506</v>
      </c>
      <c r="P67" s="666" t="s">
        <v>507</v>
      </c>
      <c r="Q67" s="667"/>
      <c r="R67" s="668"/>
      <c r="S67" s="511" t="s">
        <v>14</v>
      </c>
    </row>
    <row r="68" spans="1:19" ht="19.899999999999999" customHeight="1">
      <c r="A68" s="497">
        <v>17</v>
      </c>
      <c r="B68" s="498" t="s">
        <v>13678</v>
      </c>
      <c r="C68" s="656" t="s">
        <v>508</v>
      </c>
      <c r="D68" s="657" t="s">
        <v>509</v>
      </c>
      <c r="E68" s="656" t="s">
        <v>510</v>
      </c>
      <c r="F68" s="658" t="s">
        <v>168</v>
      </c>
      <c r="G68" s="659">
        <v>46021</v>
      </c>
      <c r="H68" s="660">
        <v>10.026999999999999</v>
      </c>
      <c r="I68" s="660"/>
      <c r="J68" s="661"/>
      <c r="K68" s="662">
        <v>1240888119.6900001</v>
      </c>
      <c r="L68" s="663" t="s">
        <v>295</v>
      </c>
      <c r="M68" s="664"/>
      <c r="N68" s="665" t="s">
        <v>295</v>
      </c>
      <c r="O68" s="666" t="s">
        <v>511</v>
      </c>
      <c r="P68" s="666" t="s">
        <v>512</v>
      </c>
      <c r="Q68" s="667"/>
      <c r="R68" s="668"/>
      <c r="S68" s="511" t="s">
        <v>14</v>
      </c>
    </row>
    <row r="69" spans="1:19" ht="19.899999999999999" customHeight="1">
      <c r="A69" s="497">
        <v>18</v>
      </c>
      <c r="B69" s="498" t="s">
        <v>13678</v>
      </c>
      <c r="C69" s="656" t="s">
        <v>513</v>
      </c>
      <c r="D69" s="657" t="s">
        <v>514</v>
      </c>
      <c r="E69" s="656" t="s">
        <v>515</v>
      </c>
      <c r="F69" s="658" t="s">
        <v>168</v>
      </c>
      <c r="G69" s="659">
        <v>46021</v>
      </c>
      <c r="H69" s="660">
        <v>10.0154</v>
      </c>
      <c r="I69" s="660"/>
      <c r="J69" s="661"/>
      <c r="K69" s="662">
        <v>380830597.93000001</v>
      </c>
      <c r="L69" s="663" t="s">
        <v>295</v>
      </c>
      <c r="M69" s="664"/>
      <c r="N69" s="665" t="s">
        <v>295</v>
      </c>
      <c r="O69" s="666" t="s">
        <v>516</v>
      </c>
      <c r="P69" s="666" t="s">
        <v>517</v>
      </c>
      <c r="Q69" s="667"/>
      <c r="R69" s="668"/>
      <c r="S69" s="511" t="s">
        <v>14</v>
      </c>
    </row>
    <row r="70" spans="1:19" ht="19.899999999999999" customHeight="1">
      <c r="A70" s="497">
        <v>19</v>
      </c>
      <c r="B70" s="498" t="s">
        <v>13678</v>
      </c>
      <c r="C70" s="656" t="s">
        <v>518</v>
      </c>
      <c r="D70" s="657" t="s">
        <v>519</v>
      </c>
      <c r="E70" s="656" t="s">
        <v>520</v>
      </c>
      <c r="F70" s="658" t="s">
        <v>168</v>
      </c>
      <c r="G70" s="659">
        <v>46021</v>
      </c>
      <c r="H70" s="660">
        <v>10.0166</v>
      </c>
      <c r="I70" s="660"/>
      <c r="J70" s="661"/>
      <c r="K70" s="662">
        <v>2676549716.3099999</v>
      </c>
      <c r="L70" s="663" t="s">
        <v>295</v>
      </c>
      <c r="M70" s="664"/>
      <c r="N70" s="665" t="s">
        <v>295</v>
      </c>
      <c r="O70" s="666" t="s">
        <v>521</v>
      </c>
      <c r="P70" s="666" t="s">
        <v>522</v>
      </c>
      <c r="Q70" s="667"/>
      <c r="R70" s="668"/>
      <c r="S70" s="511" t="s">
        <v>14</v>
      </c>
    </row>
    <row r="71" spans="1:19" ht="19.899999999999999" customHeight="1">
      <c r="A71" s="497">
        <v>20</v>
      </c>
      <c r="B71" s="498" t="s">
        <v>13687</v>
      </c>
      <c r="C71" s="648" t="s">
        <v>523</v>
      </c>
      <c r="D71" s="649" t="s">
        <v>524</v>
      </c>
      <c r="E71" s="509" t="s">
        <v>525</v>
      </c>
      <c r="F71" s="509" t="s">
        <v>526</v>
      </c>
      <c r="G71" s="650">
        <v>46021</v>
      </c>
      <c r="H71" s="669">
        <v>10.5016</v>
      </c>
      <c r="I71" s="669"/>
      <c r="J71" s="670"/>
      <c r="K71" s="671">
        <v>269475120.10000002</v>
      </c>
      <c r="L71" s="644"/>
      <c r="M71" s="645"/>
      <c r="N71" s="646"/>
      <c r="O71" s="672"/>
      <c r="P71" s="509" t="s">
        <v>527</v>
      </c>
      <c r="Q71" s="509"/>
      <c r="R71" s="655"/>
      <c r="S71" s="511" t="s">
        <v>26</v>
      </c>
    </row>
    <row r="72" spans="1:19" ht="19.899999999999999" customHeight="1">
      <c r="A72" s="497">
        <v>21</v>
      </c>
      <c r="B72" s="498" t="s">
        <v>13679</v>
      </c>
      <c r="C72" s="648" t="s">
        <v>528</v>
      </c>
      <c r="D72" s="649" t="s">
        <v>529</v>
      </c>
      <c r="E72" s="509" t="s">
        <v>530</v>
      </c>
      <c r="F72" s="509" t="s">
        <v>289</v>
      </c>
      <c r="G72" s="650">
        <v>46021</v>
      </c>
      <c r="H72" s="669">
        <v>10.087899999999999</v>
      </c>
      <c r="I72" s="669"/>
      <c r="J72" s="670"/>
      <c r="K72" s="671">
        <v>606600779.42999995</v>
      </c>
      <c r="L72" s="644"/>
      <c r="M72" s="645"/>
      <c r="N72" s="646"/>
      <c r="O72" s="672"/>
      <c r="P72" s="509" t="s">
        <v>531</v>
      </c>
      <c r="Q72" s="509"/>
      <c r="R72" s="655"/>
      <c r="S72" s="511" t="s">
        <v>26</v>
      </c>
    </row>
    <row r="73" spans="1:19" ht="19.899999999999999" customHeight="1">
      <c r="A73" s="497">
        <v>22</v>
      </c>
      <c r="B73" s="498" t="s">
        <v>13679</v>
      </c>
      <c r="C73" s="648" t="s">
        <v>532</v>
      </c>
      <c r="D73" s="649" t="s">
        <v>533</v>
      </c>
      <c r="E73" s="509" t="s">
        <v>534</v>
      </c>
      <c r="F73" s="509" t="s">
        <v>289</v>
      </c>
      <c r="G73" s="650">
        <v>46021</v>
      </c>
      <c r="H73" s="669">
        <v>10.071300000000001</v>
      </c>
      <c r="I73" s="669">
        <v>10.071300000000001</v>
      </c>
      <c r="J73" s="670">
        <v>10.071400000000001</v>
      </c>
      <c r="K73" s="671">
        <v>989770462.00999999</v>
      </c>
      <c r="L73" s="644"/>
      <c r="M73" s="645"/>
      <c r="N73" s="646"/>
      <c r="O73" s="672"/>
      <c r="P73" s="509" t="s">
        <v>535</v>
      </c>
      <c r="Q73" s="509"/>
      <c r="R73" s="655"/>
      <c r="S73" s="511" t="s">
        <v>26</v>
      </c>
    </row>
    <row r="74" spans="1:19" ht="19.899999999999999" customHeight="1">
      <c r="A74" s="497">
        <v>23</v>
      </c>
      <c r="B74" s="498" t="s">
        <v>13678</v>
      </c>
      <c r="C74" s="520" t="s">
        <v>536</v>
      </c>
      <c r="D74" s="640" t="s">
        <v>537</v>
      </c>
      <c r="E74" s="520" t="s">
        <v>538</v>
      </c>
      <c r="F74" s="520" t="s">
        <v>168</v>
      </c>
      <c r="G74" s="564" t="s">
        <v>463</v>
      </c>
      <c r="H74" s="673">
        <v>10.249599999999999</v>
      </c>
      <c r="I74" s="673">
        <v>0</v>
      </c>
      <c r="J74" s="674">
        <v>0</v>
      </c>
      <c r="K74" s="675">
        <v>512164433.25</v>
      </c>
      <c r="L74" s="644"/>
      <c r="M74" s="645"/>
      <c r="N74" s="676">
        <v>0</v>
      </c>
      <c r="O74" s="520"/>
      <c r="P74" s="583" t="s">
        <v>539</v>
      </c>
      <c r="Q74" s="520"/>
      <c r="R74" s="677">
        <v>0</v>
      </c>
      <c r="S74" s="511" t="s">
        <v>19</v>
      </c>
    </row>
    <row r="75" spans="1:19" ht="19.899999999999999" customHeight="1">
      <c r="A75" s="497">
        <v>24</v>
      </c>
      <c r="B75" s="498" t="s">
        <v>13681</v>
      </c>
      <c r="C75" s="520" t="s">
        <v>540</v>
      </c>
      <c r="D75" s="640" t="s">
        <v>541</v>
      </c>
      <c r="E75" s="520" t="s">
        <v>542</v>
      </c>
      <c r="F75" s="520" t="s">
        <v>170</v>
      </c>
      <c r="G75" s="564" t="s">
        <v>463</v>
      </c>
      <c r="H75" s="673">
        <v>10.250500000000001</v>
      </c>
      <c r="I75" s="673">
        <v>0</v>
      </c>
      <c r="J75" s="674">
        <v>0</v>
      </c>
      <c r="K75" s="675">
        <v>5887107228.2599993</v>
      </c>
      <c r="L75" s="644"/>
      <c r="M75" s="645"/>
      <c r="N75" s="676">
        <v>0</v>
      </c>
      <c r="O75" s="520"/>
      <c r="P75" s="583" t="s">
        <v>543</v>
      </c>
      <c r="Q75" s="520"/>
      <c r="R75" s="677">
        <v>0</v>
      </c>
      <c r="S75" s="511" t="s">
        <v>19</v>
      </c>
    </row>
    <row r="76" spans="1:19" ht="19.899999999999999" customHeight="1">
      <c r="A76" s="497">
        <v>25</v>
      </c>
      <c r="B76" s="498" t="s">
        <v>13681</v>
      </c>
      <c r="C76" s="520" t="s">
        <v>544</v>
      </c>
      <c r="D76" s="640" t="s">
        <v>545</v>
      </c>
      <c r="E76" s="520" t="s">
        <v>546</v>
      </c>
      <c r="F76" s="520" t="s">
        <v>170</v>
      </c>
      <c r="G76" s="564" t="s">
        <v>463</v>
      </c>
      <c r="H76" s="673">
        <v>10.2479</v>
      </c>
      <c r="I76" s="673">
        <v>0</v>
      </c>
      <c r="J76" s="674">
        <v>0</v>
      </c>
      <c r="K76" s="675">
        <v>5846003269.2399998</v>
      </c>
      <c r="L76" s="644"/>
      <c r="M76" s="645"/>
      <c r="N76" s="676">
        <v>0</v>
      </c>
      <c r="O76" s="520"/>
      <c r="P76" s="583" t="s">
        <v>547</v>
      </c>
      <c r="Q76" s="520"/>
      <c r="R76" s="677">
        <v>0</v>
      </c>
      <c r="S76" s="511" t="s">
        <v>19</v>
      </c>
    </row>
    <row r="77" spans="1:19" ht="19.899999999999999" customHeight="1">
      <c r="A77" s="497">
        <v>26</v>
      </c>
      <c r="B77" s="498" t="s">
        <v>13681</v>
      </c>
      <c r="C77" s="520" t="s">
        <v>548</v>
      </c>
      <c r="D77" s="640" t="s">
        <v>549</v>
      </c>
      <c r="E77" s="520" t="s">
        <v>550</v>
      </c>
      <c r="F77" s="520" t="s">
        <v>170</v>
      </c>
      <c r="G77" s="564" t="s">
        <v>463</v>
      </c>
      <c r="H77" s="673">
        <v>10.247199999999999</v>
      </c>
      <c r="I77" s="673">
        <v>0</v>
      </c>
      <c r="J77" s="674">
        <v>0</v>
      </c>
      <c r="K77" s="675">
        <v>6368651693.71</v>
      </c>
      <c r="L77" s="644"/>
      <c r="M77" s="645"/>
      <c r="N77" s="676">
        <v>0</v>
      </c>
      <c r="O77" s="520"/>
      <c r="P77" s="583" t="s">
        <v>551</v>
      </c>
      <c r="Q77" s="520"/>
      <c r="R77" s="677">
        <v>0</v>
      </c>
      <c r="S77" s="511" t="s">
        <v>19</v>
      </c>
    </row>
    <row r="78" spans="1:19" ht="19.899999999999999" customHeight="1">
      <c r="A78" s="497">
        <v>27</v>
      </c>
      <c r="B78" s="498" t="s">
        <v>13682</v>
      </c>
      <c r="C78" s="520" t="s">
        <v>552</v>
      </c>
      <c r="D78" s="520" t="s">
        <v>553</v>
      </c>
      <c r="E78" s="520" t="s">
        <v>554</v>
      </c>
      <c r="F78" s="520" t="s">
        <v>371</v>
      </c>
      <c r="G78" s="564" t="s">
        <v>463</v>
      </c>
      <c r="H78" s="673">
        <v>10.0139</v>
      </c>
      <c r="I78" s="673">
        <v>0</v>
      </c>
      <c r="J78" s="673">
        <v>0</v>
      </c>
      <c r="K78" s="678">
        <v>3017233813.9200001</v>
      </c>
      <c r="L78" s="645"/>
      <c r="M78" s="645"/>
      <c r="N78" s="676">
        <v>0</v>
      </c>
      <c r="O78" s="520"/>
      <c r="P78" s="583" t="s">
        <v>555</v>
      </c>
      <c r="Q78" s="520"/>
      <c r="R78" s="677">
        <v>0</v>
      </c>
      <c r="S78" s="511" t="s">
        <v>19</v>
      </c>
    </row>
    <row r="79" spans="1:19" ht="19.899999999999999" customHeight="1">
      <c r="A79" s="497">
        <v>28</v>
      </c>
      <c r="B79" s="498" t="s">
        <v>13682</v>
      </c>
      <c r="C79" s="520" t="s">
        <v>556</v>
      </c>
      <c r="D79" s="520" t="s">
        <v>557</v>
      </c>
      <c r="E79" s="520" t="s">
        <v>558</v>
      </c>
      <c r="F79" s="520" t="s">
        <v>371</v>
      </c>
      <c r="G79" s="564" t="s">
        <v>463</v>
      </c>
      <c r="H79" s="673">
        <v>10.012700000000001</v>
      </c>
      <c r="I79" s="673">
        <v>0</v>
      </c>
      <c r="J79" s="673">
        <v>0</v>
      </c>
      <c r="K79" s="678">
        <v>2882998562.8699999</v>
      </c>
      <c r="L79" s="645"/>
      <c r="M79" s="645"/>
      <c r="N79" s="676">
        <v>0</v>
      </c>
      <c r="O79" s="520"/>
      <c r="P79" s="583" t="s">
        <v>559</v>
      </c>
      <c r="Q79" s="520"/>
      <c r="R79" s="677">
        <v>0</v>
      </c>
      <c r="S79" s="511" t="s">
        <v>19</v>
      </c>
    </row>
    <row r="80" spans="1:19" ht="19.899999999999999" customHeight="1">
      <c r="A80" s="497">
        <v>29</v>
      </c>
      <c r="B80" s="498" t="s">
        <v>13682</v>
      </c>
      <c r="C80" s="520" t="s">
        <v>560</v>
      </c>
      <c r="D80" s="520" t="s">
        <v>561</v>
      </c>
      <c r="E80" s="520" t="s">
        <v>562</v>
      </c>
      <c r="F80" s="520" t="s">
        <v>371</v>
      </c>
      <c r="G80" s="564" t="s">
        <v>463</v>
      </c>
      <c r="H80" s="673">
        <v>10.0213</v>
      </c>
      <c r="I80" s="673">
        <v>0</v>
      </c>
      <c r="J80" s="673">
        <v>0</v>
      </c>
      <c r="K80" s="678">
        <v>998309651.33000004</v>
      </c>
      <c r="L80" s="645"/>
      <c r="M80" s="645"/>
      <c r="N80" s="676">
        <v>0</v>
      </c>
      <c r="O80" s="520"/>
      <c r="P80" s="583" t="s">
        <v>563</v>
      </c>
      <c r="Q80" s="520"/>
      <c r="R80" s="677">
        <v>0</v>
      </c>
      <c r="S80" s="511" t="s">
        <v>19</v>
      </c>
    </row>
    <row r="81" spans="1:19" ht="19.899999999999999" customHeight="1">
      <c r="A81" s="497">
        <v>30</v>
      </c>
      <c r="B81" s="498" t="s">
        <v>13682</v>
      </c>
      <c r="C81" s="520" t="s">
        <v>564</v>
      </c>
      <c r="D81" s="520" t="s">
        <v>565</v>
      </c>
      <c r="E81" s="520" t="s">
        <v>566</v>
      </c>
      <c r="F81" s="520" t="s">
        <v>371</v>
      </c>
      <c r="G81" s="564" t="s">
        <v>463</v>
      </c>
      <c r="H81" s="673">
        <v>10.0397</v>
      </c>
      <c r="I81" s="673">
        <v>0</v>
      </c>
      <c r="J81" s="673">
        <v>0</v>
      </c>
      <c r="K81" s="678">
        <v>1746526434.73</v>
      </c>
      <c r="L81" s="645"/>
      <c r="M81" s="645"/>
      <c r="N81" s="676">
        <v>0</v>
      </c>
      <c r="O81" s="520"/>
      <c r="P81" s="583" t="s">
        <v>567</v>
      </c>
      <c r="Q81" s="520"/>
      <c r="R81" s="677">
        <v>0</v>
      </c>
      <c r="S81" s="511" t="s">
        <v>19</v>
      </c>
    </row>
    <row r="82" spans="1:19" ht="19.899999999999999" customHeight="1">
      <c r="A82" s="497">
        <v>31</v>
      </c>
      <c r="B82" s="498" t="s">
        <v>13678</v>
      </c>
      <c r="C82" s="520" t="s">
        <v>568</v>
      </c>
      <c r="D82" s="520" t="s">
        <v>569</v>
      </c>
      <c r="E82" s="520" t="s">
        <v>570</v>
      </c>
      <c r="F82" s="520" t="s">
        <v>168</v>
      </c>
      <c r="G82" s="564" t="s">
        <v>463</v>
      </c>
      <c r="H82" s="673">
        <v>10.0939</v>
      </c>
      <c r="I82" s="673">
        <v>0</v>
      </c>
      <c r="J82" s="673">
        <v>0</v>
      </c>
      <c r="K82" s="678">
        <v>3545214976.0499997</v>
      </c>
      <c r="L82" s="645"/>
      <c r="M82" s="645"/>
      <c r="N82" s="676">
        <v>0</v>
      </c>
      <c r="O82" s="520"/>
      <c r="P82" s="583" t="s">
        <v>571</v>
      </c>
      <c r="Q82" s="520"/>
      <c r="R82" s="677">
        <v>0</v>
      </c>
      <c r="S82" s="511" t="s">
        <v>19</v>
      </c>
    </row>
    <row r="83" spans="1:19" ht="19.899999999999999" customHeight="1">
      <c r="A83" s="497">
        <v>32</v>
      </c>
      <c r="B83" s="498" t="s">
        <v>13678</v>
      </c>
      <c r="C83" s="520" t="s">
        <v>572</v>
      </c>
      <c r="D83" s="520" t="s">
        <v>573</v>
      </c>
      <c r="E83" s="520" t="s">
        <v>574</v>
      </c>
      <c r="F83" s="520" t="s">
        <v>168</v>
      </c>
      <c r="G83" s="564" t="s">
        <v>463</v>
      </c>
      <c r="H83" s="673">
        <v>10.1099</v>
      </c>
      <c r="I83" s="673">
        <v>0</v>
      </c>
      <c r="J83" s="673">
        <v>0</v>
      </c>
      <c r="K83" s="678">
        <v>2345454916</v>
      </c>
      <c r="L83" s="645"/>
      <c r="M83" s="645"/>
      <c r="N83" s="676">
        <v>0</v>
      </c>
      <c r="O83" s="520"/>
      <c r="P83" s="583" t="s">
        <v>575</v>
      </c>
      <c r="Q83" s="520"/>
      <c r="R83" s="677">
        <v>0</v>
      </c>
      <c r="S83" s="511" t="s">
        <v>19</v>
      </c>
    </row>
    <row r="84" spans="1:19" ht="19.899999999999999" customHeight="1">
      <c r="A84" s="497">
        <v>33</v>
      </c>
      <c r="B84" s="498" t="s">
        <v>13678</v>
      </c>
      <c r="C84" s="520" t="s">
        <v>576</v>
      </c>
      <c r="D84" s="520" t="s">
        <v>577</v>
      </c>
      <c r="E84" s="520" t="s">
        <v>578</v>
      </c>
      <c r="F84" s="520" t="s">
        <v>168</v>
      </c>
      <c r="G84" s="564" t="s">
        <v>463</v>
      </c>
      <c r="H84" s="673">
        <v>10.1075</v>
      </c>
      <c r="I84" s="673">
        <v>0</v>
      </c>
      <c r="J84" s="673">
        <v>0</v>
      </c>
      <c r="K84" s="678">
        <v>2459157185.9099998</v>
      </c>
      <c r="L84" s="645"/>
      <c r="M84" s="645"/>
      <c r="N84" s="676">
        <v>0</v>
      </c>
      <c r="O84" s="520"/>
      <c r="P84" s="583" t="s">
        <v>579</v>
      </c>
      <c r="Q84" s="520"/>
      <c r="R84" s="677">
        <v>0</v>
      </c>
      <c r="S84" s="511" t="s">
        <v>19</v>
      </c>
    </row>
    <row r="85" spans="1:19" ht="19.899999999999999" customHeight="1">
      <c r="A85" s="497">
        <v>34</v>
      </c>
      <c r="B85" s="498" t="s">
        <v>13678</v>
      </c>
      <c r="C85" s="520" t="s">
        <v>580</v>
      </c>
      <c r="D85" s="520" t="s">
        <v>581</v>
      </c>
      <c r="E85" s="520" t="s">
        <v>582</v>
      </c>
      <c r="F85" s="520" t="s">
        <v>168</v>
      </c>
      <c r="G85" s="564" t="s">
        <v>463</v>
      </c>
      <c r="H85" s="673">
        <v>10.1023</v>
      </c>
      <c r="I85" s="673">
        <v>0</v>
      </c>
      <c r="J85" s="673">
        <v>0</v>
      </c>
      <c r="K85" s="678">
        <v>2410384143.6900001</v>
      </c>
      <c r="L85" s="645"/>
      <c r="M85" s="645"/>
      <c r="N85" s="676">
        <v>0</v>
      </c>
      <c r="O85" s="520"/>
      <c r="P85" s="583" t="s">
        <v>583</v>
      </c>
      <c r="Q85" s="520"/>
      <c r="R85" s="677">
        <v>0</v>
      </c>
      <c r="S85" s="511" t="s">
        <v>19</v>
      </c>
    </row>
    <row r="86" spans="1:19" ht="19.899999999999999" customHeight="1">
      <c r="A86" s="497">
        <v>35</v>
      </c>
      <c r="B86" s="498" t="s">
        <v>13678</v>
      </c>
      <c r="C86" s="520" t="s">
        <v>584</v>
      </c>
      <c r="D86" s="520" t="s">
        <v>585</v>
      </c>
      <c r="E86" s="520" t="s">
        <v>586</v>
      </c>
      <c r="F86" s="520" t="s">
        <v>168</v>
      </c>
      <c r="G86" s="564" t="s">
        <v>463</v>
      </c>
      <c r="H86" s="673">
        <v>10.099600000000001</v>
      </c>
      <c r="I86" s="673">
        <v>0</v>
      </c>
      <c r="J86" s="673">
        <v>0</v>
      </c>
      <c r="K86" s="678">
        <v>1715098662.0699999</v>
      </c>
      <c r="L86" s="645"/>
      <c r="M86" s="645"/>
      <c r="N86" s="676">
        <v>0</v>
      </c>
      <c r="O86" s="520"/>
      <c r="P86" s="583" t="s">
        <v>587</v>
      </c>
      <c r="Q86" s="520"/>
      <c r="R86" s="677">
        <v>0</v>
      </c>
      <c r="S86" s="511" t="s">
        <v>19</v>
      </c>
    </row>
    <row r="87" spans="1:19" ht="19.899999999999999" customHeight="1">
      <c r="A87" s="497">
        <v>36</v>
      </c>
      <c r="B87" s="498" t="s">
        <v>13683</v>
      </c>
      <c r="C87" s="520" t="s">
        <v>588</v>
      </c>
      <c r="D87" s="520" t="s">
        <v>589</v>
      </c>
      <c r="E87" s="520" t="s">
        <v>590</v>
      </c>
      <c r="F87" s="520" t="s">
        <v>239</v>
      </c>
      <c r="G87" s="564">
        <v>46021</v>
      </c>
      <c r="H87" s="641">
        <v>10.0624</v>
      </c>
      <c r="I87" s="641" t="s">
        <v>404</v>
      </c>
      <c r="J87" s="641" t="s">
        <v>404</v>
      </c>
      <c r="K87" s="679">
        <v>2517868293.27</v>
      </c>
      <c r="L87" s="645"/>
      <c r="M87" s="645"/>
      <c r="N87" s="646"/>
      <c r="O87" s="520"/>
      <c r="P87" s="520" t="s">
        <v>591</v>
      </c>
      <c r="Q87" s="520"/>
      <c r="R87" s="647"/>
      <c r="S87" s="511" t="s">
        <v>20</v>
      </c>
    </row>
    <row r="88" spans="1:19" ht="19.899999999999999" customHeight="1">
      <c r="A88" s="497">
        <v>37</v>
      </c>
      <c r="B88" s="498" t="s">
        <v>13683</v>
      </c>
      <c r="C88" s="520" t="s">
        <v>592</v>
      </c>
      <c r="D88" s="520" t="s">
        <v>593</v>
      </c>
      <c r="E88" s="520" t="s">
        <v>594</v>
      </c>
      <c r="F88" s="520" t="s">
        <v>239</v>
      </c>
      <c r="G88" s="564">
        <v>46021</v>
      </c>
      <c r="H88" s="641">
        <v>10.057600000000001</v>
      </c>
      <c r="I88" s="641" t="s">
        <v>404</v>
      </c>
      <c r="J88" s="641" t="s">
        <v>404</v>
      </c>
      <c r="K88" s="679">
        <v>1465844106.77</v>
      </c>
      <c r="L88" s="645"/>
      <c r="M88" s="645"/>
      <c r="N88" s="646"/>
      <c r="O88" s="520"/>
      <c r="P88" s="520" t="s">
        <v>595</v>
      </c>
      <c r="Q88" s="520"/>
      <c r="R88" s="647"/>
      <c r="S88" s="511" t="s">
        <v>20</v>
      </c>
    </row>
    <row r="89" spans="1:19" ht="19.899999999999999" customHeight="1">
      <c r="A89" s="497">
        <v>38</v>
      </c>
      <c r="B89" s="498" t="s">
        <v>13683</v>
      </c>
      <c r="C89" s="520" t="s">
        <v>596</v>
      </c>
      <c r="D89" s="520" t="s">
        <v>597</v>
      </c>
      <c r="E89" s="520" t="s">
        <v>598</v>
      </c>
      <c r="F89" s="520" t="s">
        <v>239</v>
      </c>
      <c r="G89" s="564">
        <v>46021</v>
      </c>
      <c r="H89" s="641">
        <v>10.029400000000001</v>
      </c>
      <c r="I89" s="641" t="s">
        <v>404</v>
      </c>
      <c r="J89" s="641" t="s">
        <v>404</v>
      </c>
      <c r="K89" s="679">
        <v>2559400169.2199998</v>
      </c>
      <c r="L89" s="645"/>
      <c r="M89" s="645"/>
      <c r="N89" s="646"/>
      <c r="O89" s="520"/>
      <c r="P89" s="520" t="s">
        <v>599</v>
      </c>
      <c r="Q89" s="520"/>
      <c r="R89" s="680"/>
      <c r="S89" s="511" t="s">
        <v>20</v>
      </c>
    </row>
    <row r="90" spans="1:19" ht="19.899999999999999" customHeight="1">
      <c r="A90" s="497">
        <v>39</v>
      </c>
      <c r="B90" s="498" t="s">
        <v>13683</v>
      </c>
      <c r="C90" s="520" t="s">
        <v>600</v>
      </c>
      <c r="D90" s="520" t="s">
        <v>601</v>
      </c>
      <c r="E90" s="520" t="s">
        <v>602</v>
      </c>
      <c r="F90" s="520" t="s">
        <v>239</v>
      </c>
      <c r="G90" s="564">
        <v>46021</v>
      </c>
      <c r="H90" s="641">
        <v>10.0185</v>
      </c>
      <c r="I90" s="641" t="s">
        <v>404</v>
      </c>
      <c r="J90" s="641" t="s">
        <v>404</v>
      </c>
      <c r="K90" s="679">
        <v>745350195.47000003</v>
      </c>
      <c r="L90" s="645"/>
      <c r="M90" s="645"/>
      <c r="N90" s="646"/>
      <c r="O90" s="520"/>
      <c r="P90" s="520" t="s">
        <v>603</v>
      </c>
      <c r="Q90" s="520"/>
      <c r="R90" s="680"/>
      <c r="S90" s="511" t="s">
        <v>20</v>
      </c>
    </row>
    <row r="91" spans="1:19" ht="19.899999999999999" customHeight="1">
      <c r="A91" s="497">
        <v>40</v>
      </c>
      <c r="B91" s="498" t="s">
        <v>13688</v>
      </c>
      <c r="C91" s="681" t="s">
        <v>604</v>
      </c>
      <c r="D91" s="682" t="s">
        <v>605</v>
      </c>
      <c r="E91" s="682" t="s">
        <v>606</v>
      </c>
      <c r="F91" s="682" t="s">
        <v>172</v>
      </c>
      <c r="G91" s="683">
        <v>46021</v>
      </c>
      <c r="H91" s="684">
        <v>0</v>
      </c>
      <c r="I91" s="684">
        <v>0</v>
      </c>
      <c r="J91" s="684">
        <v>0</v>
      </c>
      <c r="K91" s="685">
        <v>0</v>
      </c>
      <c r="L91" s="686"/>
      <c r="M91" s="686"/>
      <c r="N91" s="687"/>
      <c r="O91" s="688">
        <v>45968</v>
      </c>
      <c r="P91" s="605" t="s">
        <v>607</v>
      </c>
      <c r="Q91" s="605" t="s">
        <v>608</v>
      </c>
      <c r="R91" s="689"/>
      <c r="S91" s="511" t="s">
        <v>18</v>
      </c>
    </row>
    <row r="92" spans="1:19" ht="19.899999999999999" customHeight="1">
      <c r="A92" s="497">
        <v>41</v>
      </c>
      <c r="B92" s="498" t="s">
        <v>13677</v>
      </c>
      <c r="C92" s="681" t="s">
        <v>609</v>
      </c>
      <c r="D92" s="681" t="s">
        <v>610</v>
      </c>
      <c r="E92" s="605" t="s">
        <v>611</v>
      </c>
      <c r="F92" s="690" t="s">
        <v>273</v>
      </c>
      <c r="G92" s="683" t="s">
        <v>463</v>
      </c>
      <c r="H92" s="691">
        <v>10.0661</v>
      </c>
      <c r="I92" s="691">
        <v>10.0661</v>
      </c>
      <c r="J92" s="691">
        <v>10.0662</v>
      </c>
      <c r="K92" s="692">
        <v>264022526.65000004</v>
      </c>
      <c r="L92" s="693" t="s">
        <v>295</v>
      </c>
      <c r="M92" s="693" t="s">
        <v>295</v>
      </c>
      <c r="N92" s="694" t="s">
        <v>295</v>
      </c>
      <c r="O92" s="605"/>
      <c r="P92" s="605" t="s">
        <v>612</v>
      </c>
      <c r="Q92" s="690"/>
      <c r="R92" s="695">
        <v>0</v>
      </c>
      <c r="S92" s="511" t="s">
        <v>28</v>
      </c>
    </row>
    <row r="93" spans="1:19" ht="19.899999999999999" customHeight="1">
      <c r="A93" s="497">
        <v>42</v>
      </c>
      <c r="B93" s="498" t="s">
        <v>13677</v>
      </c>
      <c r="C93" s="681" t="s">
        <v>613</v>
      </c>
      <c r="D93" s="681" t="s">
        <v>614</v>
      </c>
      <c r="E93" s="605" t="s">
        <v>615</v>
      </c>
      <c r="F93" s="690" t="s">
        <v>273</v>
      </c>
      <c r="G93" s="683" t="s">
        <v>463</v>
      </c>
      <c r="H93" s="691">
        <v>10.061400000000001</v>
      </c>
      <c r="I93" s="691">
        <v>10.061400000000001</v>
      </c>
      <c r="J93" s="691">
        <v>10.061500000000001</v>
      </c>
      <c r="K93" s="692">
        <v>87239821.519999996</v>
      </c>
      <c r="L93" s="693" t="s">
        <v>295</v>
      </c>
      <c r="M93" s="693" t="s">
        <v>295</v>
      </c>
      <c r="N93" s="694" t="s">
        <v>295</v>
      </c>
      <c r="O93" s="605"/>
      <c r="P93" s="605" t="s">
        <v>616</v>
      </c>
      <c r="Q93" s="690"/>
      <c r="R93" s="695">
        <v>0</v>
      </c>
      <c r="S93" s="511" t="s">
        <v>28</v>
      </c>
    </row>
    <row r="94" spans="1:19" ht="19.899999999999999" customHeight="1">
      <c r="A94" s="497">
        <v>43</v>
      </c>
      <c r="B94" s="498" t="s">
        <v>13677</v>
      </c>
      <c r="C94" s="681" t="s">
        <v>617</v>
      </c>
      <c r="D94" s="681" t="s">
        <v>618</v>
      </c>
      <c r="E94" s="605" t="s">
        <v>619</v>
      </c>
      <c r="F94" s="690" t="s">
        <v>273</v>
      </c>
      <c r="G94" s="683" t="s">
        <v>463</v>
      </c>
      <c r="H94" s="691">
        <v>10.0541</v>
      </c>
      <c r="I94" s="691">
        <v>10.0541</v>
      </c>
      <c r="J94" s="691">
        <v>10.0542</v>
      </c>
      <c r="K94" s="692">
        <v>140469401.52999997</v>
      </c>
      <c r="L94" s="693" t="s">
        <v>295</v>
      </c>
      <c r="M94" s="693" t="s">
        <v>295</v>
      </c>
      <c r="N94" s="694" t="s">
        <v>295</v>
      </c>
      <c r="O94" s="605"/>
      <c r="P94" s="605" t="s">
        <v>620</v>
      </c>
      <c r="Q94" s="690"/>
      <c r="R94" s="695">
        <v>0</v>
      </c>
      <c r="S94" s="511" t="s">
        <v>28</v>
      </c>
    </row>
    <row r="95" spans="1:19" ht="19.899999999999999" customHeight="1">
      <c r="A95" s="497">
        <v>44</v>
      </c>
      <c r="B95" s="498" t="s">
        <v>13678</v>
      </c>
      <c r="C95" s="681" t="s">
        <v>621</v>
      </c>
      <c r="D95" s="681" t="s">
        <v>622</v>
      </c>
      <c r="E95" s="605" t="s">
        <v>623</v>
      </c>
      <c r="F95" s="690" t="s">
        <v>168</v>
      </c>
      <c r="G95" s="683" t="s">
        <v>463</v>
      </c>
      <c r="H95" s="691">
        <v>10.0679</v>
      </c>
      <c r="I95" s="691">
        <v>10.0679</v>
      </c>
      <c r="J95" s="691">
        <v>10.068</v>
      </c>
      <c r="K95" s="692">
        <v>104133976.55999999</v>
      </c>
      <c r="L95" s="693" t="s">
        <v>295</v>
      </c>
      <c r="M95" s="693" t="s">
        <v>295</v>
      </c>
      <c r="N95" s="694" t="s">
        <v>295</v>
      </c>
      <c r="O95" s="605"/>
      <c r="P95" s="605" t="s">
        <v>624</v>
      </c>
      <c r="Q95" s="690"/>
      <c r="R95" s="695">
        <v>0</v>
      </c>
      <c r="S95" s="511" t="s">
        <v>28</v>
      </c>
    </row>
    <row r="96" spans="1:19" ht="19.899999999999999" customHeight="1">
      <c r="A96" s="497">
        <v>45</v>
      </c>
      <c r="B96" s="498" t="s">
        <v>13678</v>
      </c>
      <c r="C96" s="681" t="s">
        <v>625</v>
      </c>
      <c r="D96" s="681" t="s">
        <v>626</v>
      </c>
      <c r="E96" s="605" t="s">
        <v>627</v>
      </c>
      <c r="F96" s="690" t="s">
        <v>168</v>
      </c>
      <c r="G96" s="683" t="s">
        <v>463</v>
      </c>
      <c r="H96" s="691">
        <v>10.067500000000001</v>
      </c>
      <c r="I96" s="691">
        <v>10.067500000000001</v>
      </c>
      <c r="J96" s="691">
        <v>10.067600000000001</v>
      </c>
      <c r="K96" s="692">
        <v>5103405422.1699991</v>
      </c>
      <c r="L96" s="693" t="s">
        <v>295</v>
      </c>
      <c r="M96" s="693" t="s">
        <v>295</v>
      </c>
      <c r="N96" s="694" t="s">
        <v>295</v>
      </c>
      <c r="O96" s="605"/>
      <c r="P96" s="605" t="s">
        <v>628</v>
      </c>
      <c r="Q96" s="690"/>
      <c r="R96" s="695">
        <v>0</v>
      </c>
      <c r="S96" s="511" t="s">
        <v>28</v>
      </c>
    </row>
    <row r="97" spans="1:19" ht="19.899999999999999" customHeight="1">
      <c r="A97" s="497">
        <v>46</v>
      </c>
      <c r="B97" s="498" t="s">
        <v>13678</v>
      </c>
      <c r="C97" s="681" t="s">
        <v>629</v>
      </c>
      <c r="D97" s="681" t="s">
        <v>630</v>
      </c>
      <c r="E97" s="605" t="s">
        <v>631</v>
      </c>
      <c r="F97" s="690" t="s">
        <v>168</v>
      </c>
      <c r="G97" s="683" t="s">
        <v>463</v>
      </c>
      <c r="H97" s="691">
        <v>10.0543</v>
      </c>
      <c r="I97" s="691">
        <v>10.0543</v>
      </c>
      <c r="J97" s="691">
        <v>10.054399999999999</v>
      </c>
      <c r="K97" s="692">
        <v>344349801.51000005</v>
      </c>
      <c r="L97" s="693" t="s">
        <v>295</v>
      </c>
      <c r="M97" s="693" t="s">
        <v>295</v>
      </c>
      <c r="N97" s="694" t="s">
        <v>295</v>
      </c>
      <c r="O97" s="605"/>
      <c r="P97" s="605" t="s">
        <v>632</v>
      </c>
      <c r="Q97" s="690"/>
      <c r="R97" s="695">
        <v>0</v>
      </c>
      <c r="S97" s="511" t="s">
        <v>28</v>
      </c>
    </row>
    <row r="98" spans="1:19" ht="19.899999999999999" customHeight="1">
      <c r="A98" s="497">
        <v>47</v>
      </c>
      <c r="B98" s="498" t="s">
        <v>13678</v>
      </c>
      <c r="C98" s="681" t="s">
        <v>633</v>
      </c>
      <c r="D98" s="681" t="s">
        <v>634</v>
      </c>
      <c r="E98" s="605" t="s">
        <v>635</v>
      </c>
      <c r="F98" s="690" t="s">
        <v>168</v>
      </c>
      <c r="G98" s="683" t="s">
        <v>463</v>
      </c>
      <c r="H98" s="691">
        <v>10.0543</v>
      </c>
      <c r="I98" s="691">
        <v>10.0543</v>
      </c>
      <c r="J98" s="691">
        <v>10.054399999999999</v>
      </c>
      <c r="K98" s="692">
        <v>1033930977.13</v>
      </c>
      <c r="L98" s="693" t="s">
        <v>295</v>
      </c>
      <c r="M98" s="693" t="s">
        <v>295</v>
      </c>
      <c r="N98" s="694" t="s">
        <v>295</v>
      </c>
      <c r="O98" s="605"/>
      <c r="P98" s="605" t="s">
        <v>636</v>
      </c>
      <c r="Q98" s="690"/>
      <c r="R98" s="695">
        <v>0</v>
      </c>
      <c r="S98" s="511" t="s">
        <v>28</v>
      </c>
    </row>
    <row r="99" spans="1:19" ht="20.100000000000001" customHeight="1" thickBot="1">
      <c r="A99" s="696" t="s">
        <v>38</v>
      </c>
      <c r="B99" s="696"/>
      <c r="C99" s="697">
        <v>47</v>
      </c>
      <c r="D99" s="696"/>
      <c r="E99" s="696"/>
      <c r="F99" s="696"/>
      <c r="G99" s="698"/>
      <c r="H99" s="699"/>
      <c r="I99" s="699"/>
      <c r="J99" s="700"/>
      <c r="K99" s="701">
        <v>99510439600.780014</v>
      </c>
      <c r="L99" s="702"/>
      <c r="M99" s="702"/>
      <c r="N99" s="699"/>
      <c r="O99" s="698"/>
      <c r="P99" s="696"/>
      <c r="Q99" s="696"/>
      <c r="R99" s="701"/>
      <c r="S99" s="703"/>
    </row>
    <row r="100" spans="1:19" ht="20.100000000000001" customHeight="1">
      <c r="D100" s="450"/>
      <c r="E100" s="450"/>
    </row>
    <row r="101" spans="1:19" ht="20.100000000000001" customHeight="1">
      <c r="A101" s="1202" t="s">
        <v>637</v>
      </c>
      <c r="B101" s="1202"/>
      <c r="C101" s="1202"/>
      <c r="D101" s="1202"/>
      <c r="E101" s="1202"/>
      <c r="F101" s="1202"/>
      <c r="G101" s="1202"/>
      <c r="H101" s="1202"/>
      <c r="I101" s="1202"/>
      <c r="J101" s="1202"/>
      <c r="K101" s="1202"/>
      <c r="L101" s="1202"/>
      <c r="M101" s="1202"/>
      <c r="N101" s="1202"/>
      <c r="O101" s="1202"/>
      <c r="P101" s="1202"/>
      <c r="Q101" s="1202"/>
      <c r="R101" s="1202"/>
      <c r="S101" s="1202"/>
    </row>
    <row r="102" spans="1:19" ht="20.100000000000001" customHeight="1" thickBot="1">
      <c r="A102" s="1201">
        <v>46052</v>
      </c>
      <c r="B102" s="1201"/>
      <c r="C102" s="1201"/>
      <c r="D102" s="1201"/>
      <c r="E102" s="1201"/>
      <c r="F102" s="1201"/>
      <c r="G102" s="1201"/>
      <c r="H102" s="1201"/>
      <c r="I102" s="1201"/>
      <c r="J102" s="1201"/>
      <c r="K102" s="1201"/>
      <c r="L102" s="1201"/>
      <c r="M102" s="1201"/>
      <c r="N102" s="1201"/>
      <c r="O102" s="1201"/>
      <c r="P102" s="1201"/>
      <c r="Q102" s="1201"/>
      <c r="R102" s="1201"/>
      <c r="S102" s="1201"/>
    </row>
    <row r="103" spans="1:19" s="639" customFormat="1" ht="87">
      <c r="A103" s="704" t="s">
        <v>245</v>
      </c>
      <c r="B103" s="486" t="s">
        <v>246</v>
      </c>
      <c r="C103" s="487" t="s">
        <v>247</v>
      </c>
      <c r="D103" s="487" t="s">
        <v>248</v>
      </c>
      <c r="E103" s="488" t="s">
        <v>249</v>
      </c>
      <c r="F103" s="488" t="s">
        <v>250</v>
      </c>
      <c r="G103" s="489" t="s">
        <v>251</v>
      </c>
      <c r="H103" s="490" t="s">
        <v>252</v>
      </c>
      <c r="I103" s="490" t="s">
        <v>253</v>
      </c>
      <c r="J103" s="490" t="s">
        <v>254</v>
      </c>
      <c r="K103" s="491" t="s">
        <v>255</v>
      </c>
      <c r="L103" s="492" t="s">
        <v>256</v>
      </c>
      <c r="M103" s="492" t="s">
        <v>257</v>
      </c>
      <c r="N103" s="490" t="s">
        <v>258</v>
      </c>
      <c r="O103" s="489" t="s">
        <v>259</v>
      </c>
      <c r="P103" s="487" t="s">
        <v>260</v>
      </c>
      <c r="Q103" s="487" t="s">
        <v>261</v>
      </c>
      <c r="R103" s="495" t="s">
        <v>262</v>
      </c>
      <c r="S103" s="496" t="s">
        <v>263</v>
      </c>
    </row>
    <row r="104" spans="1:19" s="705" customFormat="1" ht="21.75">
      <c r="A104" s="497">
        <v>1</v>
      </c>
      <c r="B104" s="498" t="s">
        <v>13689</v>
      </c>
      <c r="C104" s="501" t="s">
        <v>638</v>
      </c>
      <c r="D104" s="501" t="s">
        <v>639</v>
      </c>
      <c r="E104" s="501" t="s">
        <v>640</v>
      </c>
      <c r="F104" s="501" t="s">
        <v>124</v>
      </c>
      <c r="G104" s="513">
        <v>46052</v>
      </c>
      <c r="H104" s="514">
        <v>6.7877000000000001</v>
      </c>
      <c r="I104" s="514">
        <v>6.7199</v>
      </c>
      <c r="J104" s="514">
        <v>6.7877999999999998</v>
      </c>
      <c r="K104" s="521">
        <v>2175980240.54</v>
      </c>
      <c r="L104" s="513">
        <v>46031</v>
      </c>
      <c r="M104" s="513">
        <v>46038</v>
      </c>
      <c r="N104" s="507">
        <v>0.16</v>
      </c>
      <c r="O104" s="519"/>
      <c r="P104" s="520" t="s">
        <v>641</v>
      </c>
      <c r="Q104" s="519" t="s">
        <v>196</v>
      </c>
      <c r="R104" s="521"/>
      <c r="S104" s="511" t="s">
        <v>30</v>
      </c>
    </row>
    <row r="105" spans="1:19" s="705" customFormat="1" ht="21.75">
      <c r="A105" s="497">
        <v>2</v>
      </c>
      <c r="B105" s="498" t="s">
        <v>13690</v>
      </c>
      <c r="C105" s="501" t="s">
        <v>642</v>
      </c>
      <c r="D105" s="501" t="s">
        <v>643</v>
      </c>
      <c r="E105" s="501" t="s">
        <v>644</v>
      </c>
      <c r="F105" s="502" t="s">
        <v>158</v>
      </c>
      <c r="G105" s="518" t="s">
        <v>645</v>
      </c>
      <c r="H105" s="514">
        <v>5.7386999999999997</v>
      </c>
      <c r="I105" s="514">
        <v>5.71</v>
      </c>
      <c r="J105" s="514">
        <v>5.7388000000000003</v>
      </c>
      <c r="K105" s="548">
        <v>402195031.54999995</v>
      </c>
      <c r="L105" s="513">
        <v>46031</v>
      </c>
      <c r="M105" s="513">
        <v>46042</v>
      </c>
      <c r="N105" s="706">
        <v>0</v>
      </c>
      <c r="O105" s="547" t="s">
        <v>295</v>
      </c>
      <c r="P105" s="520" t="s">
        <v>646</v>
      </c>
      <c r="Q105" s="547" t="s">
        <v>295</v>
      </c>
      <c r="R105" s="548">
        <v>0</v>
      </c>
      <c r="S105" s="511" t="s">
        <v>15</v>
      </c>
    </row>
    <row r="106" spans="1:19" s="705" customFormat="1" ht="21.75">
      <c r="A106" s="497">
        <v>3</v>
      </c>
      <c r="B106" s="498" t="s">
        <v>13680</v>
      </c>
      <c r="C106" s="501" t="s">
        <v>647</v>
      </c>
      <c r="D106" s="501" t="s">
        <v>648</v>
      </c>
      <c r="E106" s="501" t="s">
        <v>649</v>
      </c>
      <c r="F106" s="501" t="s">
        <v>166</v>
      </c>
      <c r="G106" s="518" t="s">
        <v>645</v>
      </c>
      <c r="H106" s="514">
        <v>11.229200000000001</v>
      </c>
      <c r="I106" s="514">
        <v>11.229200000000001</v>
      </c>
      <c r="J106" s="514">
        <v>11.3977</v>
      </c>
      <c r="K106" s="548">
        <v>1226844709.9099998</v>
      </c>
      <c r="L106" s="513">
        <v>46031</v>
      </c>
      <c r="M106" s="513">
        <v>46042</v>
      </c>
      <c r="N106" s="706">
        <v>0</v>
      </c>
      <c r="O106" s="547" t="s">
        <v>295</v>
      </c>
      <c r="P106" s="520" t="s">
        <v>650</v>
      </c>
      <c r="Q106" s="547" t="s">
        <v>295</v>
      </c>
      <c r="R106" s="548">
        <v>0</v>
      </c>
      <c r="S106" s="511" t="s">
        <v>15</v>
      </c>
    </row>
    <row r="107" spans="1:19" s="705" customFormat="1" ht="21.75">
      <c r="A107" s="497">
        <v>4</v>
      </c>
      <c r="B107" s="498" t="s">
        <v>13680</v>
      </c>
      <c r="C107" s="501" t="s">
        <v>651</v>
      </c>
      <c r="D107" s="501" t="s">
        <v>652</v>
      </c>
      <c r="E107" s="501" t="s">
        <v>653</v>
      </c>
      <c r="F107" s="501" t="s">
        <v>166</v>
      </c>
      <c r="G107" s="518" t="s">
        <v>645</v>
      </c>
      <c r="H107" s="514">
        <v>10.9199</v>
      </c>
      <c r="I107" s="514">
        <v>10.9199</v>
      </c>
      <c r="J107" s="514">
        <v>11.0838</v>
      </c>
      <c r="K107" s="548">
        <v>322229085.02000004</v>
      </c>
      <c r="L107" s="513">
        <v>46031</v>
      </c>
      <c r="M107" s="513">
        <v>46042</v>
      </c>
      <c r="N107" s="706">
        <v>0.25</v>
      </c>
      <c r="O107" s="547" t="s">
        <v>295</v>
      </c>
      <c r="P107" s="520" t="s">
        <v>654</v>
      </c>
      <c r="Q107" s="547" t="s">
        <v>295</v>
      </c>
      <c r="R107" s="548">
        <v>0</v>
      </c>
      <c r="S107" s="511" t="s">
        <v>15</v>
      </c>
    </row>
    <row r="108" spans="1:19" s="705" customFormat="1" ht="21.75">
      <c r="A108" s="497">
        <v>5</v>
      </c>
      <c r="B108" s="498" t="s">
        <v>13680</v>
      </c>
      <c r="C108" s="501" t="s">
        <v>655</v>
      </c>
      <c r="D108" s="501" t="s">
        <v>656</v>
      </c>
      <c r="E108" s="501" t="s">
        <v>657</v>
      </c>
      <c r="F108" s="501" t="s">
        <v>166</v>
      </c>
      <c r="G108" s="518" t="s">
        <v>645</v>
      </c>
      <c r="H108" s="514">
        <v>8.3196999999999992</v>
      </c>
      <c r="I108" s="514">
        <v>8.3196999999999992</v>
      </c>
      <c r="J108" s="514">
        <v>8.4445999999999994</v>
      </c>
      <c r="K108" s="548">
        <v>50195794.200000003</v>
      </c>
      <c r="L108" s="513">
        <v>46031</v>
      </c>
      <c r="M108" s="513">
        <v>46042</v>
      </c>
      <c r="N108" s="706">
        <v>0</v>
      </c>
      <c r="O108" s="547" t="s">
        <v>295</v>
      </c>
      <c r="P108" s="520" t="s">
        <v>658</v>
      </c>
      <c r="Q108" s="547" t="s">
        <v>295</v>
      </c>
      <c r="R108" s="548">
        <v>0</v>
      </c>
      <c r="S108" s="511" t="s">
        <v>15</v>
      </c>
    </row>
    <row r="109" spans="1:19" s="705" customFormat="1" ht="21.75">
      <c r="A109" s="497">
        <v>6</v>
      </c>
      <c r="B109" s="498" t="s">
        <v>13691</v>
      </c>
      <c r="C109" s="501" t="s">
        <v>659</v>
      </c>
      <c r="D109" s="501" t="s">
        <v>660</v>
      </c>
      <c r="E109" s="501" t="s">
        <v>661</v>
      </c>
      <c r="F109" s="501" t="s">
        <v>662</v>
      </c>
      <c r="G109" s="518" t="s">
        <v>290</v>
      </c>
      <c r="H109" s="514">
        <v>9.4627999999999997</v>
      </c>
      <c r="I109" s="514">
        <v>9.4154999999999998</v>
      </c>
      <c r="J109" s="514">
        <v>9.4628999999999994</v>
      </c>
      <c r="K109" s="548">
        <v>859919112.99000001</v>
      </c>
      <c r="L109" s="513">
        <v>46031</v>
      </c>
      <c r="M109" s="513">
        <v>46042</v>
      </c>
      <c r="N109" s="706">
        <v>0</v>
      </c>
      <c r="O109" s="547" t="s">
        <v>204</v>
      </c>
      <c r="P109" s="520" t="s">
        <v>663</v>
      </c>
      <c r="Q109" s="547" t="s">
        <v>98</v>
      </c>
      <c r="R109" s="548">
        <v>0</v>
      </c>
      <c r="S109" s="511" t="s">
        <v>15</v>
      </c>
    </row>
    <row r="110" spans="1:19" s="705" customFormat="1" ht="21.75">
      <c r="A110" s="497">
        <v>7</v>
      </c>
      <c r="B110" s="498" t="s">
        <v>13689</v>
      </c>
      <c r="C110" s="501" t="s">
        <v>664</v>
      </c>
      <c r="D110" s="501" t="s">
        <v>665</v>
      </c>
      <c r="E110" s="501" t="s">
        <v>666</v>
      </c>
      <c r="F110" s="501" t="s">
        <v>124</v>
      </c>
      <c r="G110" s="518" t="s">
        <v>290</v>
      </c>
      <c r="H110" s="514">
        <v>4.8662000000000001</v>
      </c>
      <c r="I110" s="514">
        <v>4.8662000000000001</v>
      </c>
      <c r="J110" s="514">
        <v>4.915</v>
      </c>
      <c r="K110" s="548">
        <v>529394925.58999997</v>
      </c>
      <c r="L110" s="513">
        <v>46031</v>
      </c>
      <c r="M110" s="513">
        <v>46042</v>
      </c>
      <c r="N110" s="706">
        <v>0</v>
      </c>
      <c r="O110" s="547" t="s">
        <v>295</v>
      </c>
      <c r="P110" s="520" t="s">
        <v>667</v>
      </c>
      <c r="Q110" s="547" t="s">
        <v>295</v>
      </c>
      <c r="R110" s="548">
        <v>0</v>
      </c>
      <c r="S110" s="511" t="s">
        <v>15</v>
      </c>
    </row>
    <row r="111" spans="1:19" s="705" customFormat="1" ht="21.75">
      <c r="A111" s="497">
        <v>8</v>
      </c>
      <c r="B111" s="498" t="s">
        <v>13689</v>
      </c>
      <c r="C111" s="499" t="s">
        <v>668</v>
      </c>
      <c r="D111" s="499" t="s">
        <v>669</v>
      </c>
      <c r="E111" s="501" t="s">
        <v>670</v>
      </c>
      <c r="F111" s="707" t="s">
        <v>124</v>
      </c>
      <c r="G111" s="565">
        <v>46052</v>
      </c>
      <c r="H111" s="566">
        <v>17.6022</v>
      </c>
      <c r="I111" s="566">
        <v>17.6022</v>
      </c>
      <c r="J111" s="566">
        <v>17.6023</v>
      </c>
      <c r="K111" s="567">
        <v>806896400.84000003</v>
      </c>
      <c r="L111" s="708">
        <v>46037</v>
      </c>
      <c r="M111" s="708">
        <v>46051</v>
      </c>
      <c r="N111" s="540">
        <v>0.49559999999999998</v>
      </c>
      <c r="O111" s="709"/>
      <c r="P111" s="710" t="s">
        <v>671</v>
      </c>
      <c r="Q111" s="711"/>
      <c r="R111" s="711"/>
      <c r="S111" s="511" t="s">
        <v>26</v>
      </c>
    </row>
    <row r="112" spans="1:19" s="705" customFormat="1" ht="21.75">
      <c r="A112" s="497">
        <v>9</v>
      </c>
      <c r="B112" s="498" t="s">
        <v>13689</v>
      </c>
      <c r="C112" s="499" t="s">
        <v>672</v>
      </c>
      <c r="D112" s="499" t="s">
        <v>673</v>
      </c>
      <c r="E112" s="501" t="s">
        <v>674</v>
      </c>
      <c r="F112" s="707" t="s">
        <v>124</v>
      </c>
      <c r="G112" s="565">
        <v>46052</v>
      </c>
      <c r="H112" s="566">
        <v>16.757400000000001</v>
      </c>
      <c r="I112" s="566">
        <v>16.757400000000001</v>
      </c>
      <c r="J112" s="566">
        <v>16.8413</v>
      </c>
      <c r="K112" s="567">
        <v>10385.67</v>
      </c>
      <c r="L112" s="708">
        <v>46037</v>
      </c>
      <c r="M112" s="708">
        <v>46051</v>
      </c>
      <c r="N112" s="540">
        <v>0.49559999999999998</v>
      </c>
      <c r="O112" s="709"/>
      <c r="P112" s="710" t="s">
        <v>671</v>
      </c>
      <c r="Q112" s="711"/>
      <c r="R112" s="711"/>
      <c r="S112" s="511" t="s">
        <v>26</v>
      </c>
    </row>
    <row r="113" spans="1:19" s="705" customFormat="1" ht="21.75">
      <c r="A113" s="497">
        <v>10</v>
      </c>
      <c r="B113" s="498" t="s">
        <v>13692</v>
      </c>
      <c r="C113" s="499" t="s">
        <v>675</v>
      </c>
      <c r="D113" s="499" t="s">
        <v>676</v>
      </c>
      <c r="E113" s="501" t="s">
        <v>677</v>
      </c>
      <c r="F113" s="502" t="s">
        <v>150</v>
      </c>
      <c r="G113" s="565">
        <v>46052</v>
      </c>
      <c r="H113" s="566">
        <v>18.4312</v>
      </c>
      <c r="I113" s="566">
        <v>18.4312</v>
      </c>
      <c r="J113" s="566">
        <v>18.4313</v>
      </c>
      <c r="K113" s="567">
        <v>7161793.1699999999</v>
      </c>
      <c r="L113" s="708">
        <v>46037</v>
      </c>
      <c r="M113" s="708">
        <v>46051</v>
      </c>
      <c r="N113" s="540">
        <v>0.49559999999999998</v>
      </c>
      <c r="O113" s="709"/>
      <c r="P113" s="710" t="s">
        <v>671</v>
      </c>
      <c r="Q113" s="711"/>
      <c r="R113" s="711"/>
      <c r="S113" s="511" t="s">
        <v>26</v>
      </c>
    </row>
    <row r="114" spans="1:19" s="705" customFormat="1" ht="21.75">
      <c r="A114" s="497">
        <v>11</v>
      </c>
      <c r="B114" s="498" t="s">
        <v>107</v>
      </c>
      <c r="C114" s="499" t="s">
        <v>678</v>
      </c>
      <c r="D114" s="499" t="s">
        <v>679</v>
      </c>
      <c r="E114" s="501" t="s">
        <v>680</v>
      </c>
      <c r="F114" s="707" t="s">
        <v>108</v>
      </c>
      <c r="G114" s="565">
        <v>46051</v>
      </c>
      <c r="H114" s="566">
        <v>12.3787</v>
      </c>
      <c r="I114" s="566">
        <v>12.3787</v>
      </c>
      <c r="J114" s="566">
        <v>12.409700000000001</v>
      </c>
      <c r="K114" s="567">
        <v>90638144.349999994</v>
      </c>
      <c r="L114" s="708">
        <v>46037</v>
      </c>
      <c r="M114" s="708">
        <v>46051</v>
      </c>
      <c r="N114" s="540">
        <v>0.88219999999999998</v>
      </c>
      <c r="O114" s="709"/>
      <c r="P114" s="710" t="s">
        <v>681</v>
      </c>
      <c r="Q114" s="711"/>
      <c r="R114" s="711"/>
      <c r="S114" s="511" t="s">
        <v>26</v>
      </c>
    </row>
    <row r="115" spans="1:19" s="705" customFormat="1" ht="21.75">
      <c r="A115" s="497">
        <v>12</v>
      </c>
      <c r="B115" s="498" t="s">
        <v>107</v>
      </c>
      <c r="C115" s="499" t="s">
        <v>682</v>
      </c>
      <c r="D115" s="499" t="s">
        <v>683</v>
      </c>
      <c r="E115" s="501" t="s">
        <v>684</v>
      </c>
      <c r="F115" s="707" t="s">
        <v>108</v>
      </c>
      <c r="G115" s="565">
        <v>46051</v>
      </c>
      <c r="H115" s="566">
        <v>12.965400000000001</v>
      </c>
      <c r="I115" s="566">
        <v>12.965400000000001</v>
      </c>
      <c r="J115" s="566">
        <v>12.9655</v>
      </c>
      <c r="K115" s="567">
        <v>6879677940.2799997</v>
      </c>
      <c r="L115" s="708">
        <v>46037</v>
      </c>
      <c r="M115" s="708">
        <v>46051</v>
      </c>
      <c r="N115" s="540">
        <v>0.30909999999999999</v>
      </c>
      <c r="O115" s="709"/>
      <c r="P115" s="710" t="s">
        <v>681</v>
      </c>
      <c r="Q115" s="711"/>
      <c r="R115" s="711"/>
      <c r="S115" s="511" t="s">
        <v>26</v>
      </c>
    </row>
    <row r="116" spans="1:19" s="705" customFormat="1" ht="21.75">
      <c r="A116" s="497">
        <v>13</v>
      </c>
      <c r="B116" s="498" t="s">
        <v>13676</v>
      </c>
      <c r="C116" s="499" t="s">
        <v>685</v>
      </c>
      <c r="D116" s="499" t="s">
        <v>686</v>
      </c>
      <c r="E116" s="501" t="s">
        <v>687</v>
      </c>
      <c r="F116" s="707" t="s">
        <v>267</v>
      </c>
      <c r="G116" s="565">
        <v>46052</v>
      </c>
      <c r="H116" s="566">
        <v>9.9442000000000004</v>
      </c>
      <c r="I116" s="566">
        <v>9.9442000000000004</v>
      </c>
      <c r="J116" s="566">
        <v>9.9443000000000001</v>
      </c>
      <c r="K116" s="567">
        <v>630207640.37</v>
      </c>
      <c r="L116" s="712">
        <v>46037</v>
      </c>
      <c r="M116" s="712">
        <v>46051</v>
      </c>
      <c r="N116" s="507">
        <v>0.32619999999999999</v>
      </c>
      <c r="O116" s="709"/>
      <c r="P116" s="655" t="s">
        <v>688</v>
      </c>
      <c r="Q116" s="713"/>
      <c r="R116" s="713"/>
      <c r="S116" s="511" t="s">
        <v>26</v>
      </c>
    </row>
    <row r="117" spans="1:19" s="705" customFormat="1" ht="21.75">
      <c r="A117" s="497">
        <v>14</v>
      </c>
      <c r="B117" s="498" t="s">
        <v>13693</v>
      </c>
      <c r="C117" s="499" t="s">
        <v>689</v>
      </c>
      <c r="D117" s="499" t="s">
        <v>690</v>
      </c>
      <c r="E117" s="501" t="s">
        <v>691</v>
      </c>
      <c r="F117" s="502" t="s">
        <v>152</v>
      </c>
      <c r="G117" s="565">
        <v>46052</v>
      </c>
      <c r="H117" s="566">
        <v>10.869400000000001</v>
      </c>
      <c r="I117" s="566">
        <v>10.869400000000001</v>
      </c>
      <c r="J117" s="566">
        <v>10.8695</v>
      </c>
      <c r="K117" s="567">
        <v>10226697.1</v>
      </c>
      <c r="L117" s="712">
        <v>46037</v>
      </c>
      <c r="M117" s="712">
        <v>46051</v>
      </c>
      <c r="N117" s="507">
        <v>0.1172</v>
      </c>
      <c r="O117" s="709"/>
      <c r="P117" s="655" t="s">
        <v>688</v>
      </c>
      <c r="Q117" s="713"/>
      <c r="R117" s="713"/>
      <c r="S117" s="511" t="s">
        <v>26</v>
      </c>
    </row>
    <row r="118" spans="1:19" s="705" customFormat="1" ht="21.75">
      <c r="A118" s="497">
        <v>15</v>
      </c>
      <c r="B118" s="498" t="s">
        <v>107</v>
      </c>
      <c r="C118" s="499" t="s">
        <v>692</v>
      </c>
      <c r="D118" s="714" t="s">
        <v>693</v>
      </c>
      <c r="E118" s="522" t="s">
        <v>694</v>
      </c>
      <c r="F118" s="707" t="s">
        <v>108</v>
      </c>
      <c r="G118" s="715">
        <v>46052</v>
      </c>
      <c r="H118" s="566">
        <v>9.9757999999999996</v>
      </c>
      <c r="I118" s="566">
        <v>9.9757999999999996</v>
      </c>
      <c r="J118" s="566">
        <v>10.0258</v>
      </c>
      <c r="K118" s="567">
        <v>2690470689.5999999</v>
      </c>
      <c r="L118" s="712">
        <v>46038</v>
      </c>
      <c r="M118" s="712">
        <v>46052</v>
      </c>
      <c r="N118" s="507">
        <v>0.13</v>
      </c>
      <c r="O118" s="716"/>
      <c r="P118" s="655" t="s">
        <v>695</v>
      </c>
      <c r="Q118" s="713"/>
      <c r="R118" s="713"/>
      <c r="S118" s="511" t="s">
        <v>26</v>
      </c>
    </row>
    <row r="119" spans="1:19" s="705" customFormat="1" ht="21.75">
      <c r="A119" s="497">
        <v>16</v>
      </c>
      <c r="B119" s="498" t="s">
        <v>13694</v>
      </c>
      <c r="C119" s="499" t="s">
        <v>696</v>
      </c>
      <c r="D119" s="714" t="s">
        <v>697</v>
      </c>
      <c r="E119" s="717" t="s">
        <v>698</v>
      </c>
      <c r="F119" s="502" t="s">
        <v>156</v>
      </c>
      <c r="G119" s="715">
        <v>46052</v>
      </c>
      <c r="H119" s="566">
        <v>10.8994</v>
      </c>
      <c r="I119" s="566">
        <v>10.8994</v>
      </c>
      <c r="J119" s="566">
        <v>10.8995</v>
      </c>
      <c r="K119" s="567">
        <v>8212933.0700000003</v>
      </c>
      <c r="L119" s="712">
        <v>46038</v>
      </c>
      <c r="M119" s="712">
        <v>46052</v>
      </c>
      <c r="N119" s="507">
        <v>0.18</v>
      </c>
      <c r="O119" s="716"/>
      <c r="P119" s="655" t="s">
        <v>695</v>
      </c>
      <c r="Q119" s="713"/>
      <c r="R119" s="713"/>
      <c r="S119" s="511" t="s">
        <v>26</v>
      </c>
    </row>
    <row r="120" spans="1:19" s="705" customFormat="1" ht="21.75">
      <c r="A120" s="497">
        <v>17</v>
      </c>
      <c r="B120" s="498" t="s">
        <v>107</v>
      </c>
      <c r="C120" s="499" t="s">
        <v>699</v>
      </c>
      <c r="D120" s="714" t="s">
        <v>700</v>
      </c>
      <c r="E120" s="717" t="s">
        <v>701</v>
      </c>
      <c r="F120" s="718" t="s">
        <v>108</v>
      </c>
      <c r="G120" s="715">
        <v>46052</v>
      </c>
      <c r="H120" s="566">
        <v>10.5406</v>
      </c>
      <c r="I120" s="566">
        <v>10.5406</v>
      </c>
      <c r="J120" s="566">
        <v>10.540699999999999</v>
      </c>
      <c r="K120" s="567">
        <v>595925.04</v>
      </c>
      <c r="L120" s="712">
        <v>46038</v>
      </c>
      <c r="M120" s="712">
        <v>46052</v>
      </c>
      <c r="N120" s="507">
        <v>0.13</v>
      </c>
      <c r="O120" s="716"/>
      <c r="P120" s="655" t="s">
        <v>695</v>
      </c>
      <c r="Q120" s="713"/>
      <c r="R120" s="713"/>
      <c r="S120" s="511" t="s">
        <v>26</v>
      </c>
    </row>
    <row r="121" spans="1:19" s="705" customFormat="1" ht="21.75">
      <c r="A121" s="497">
        <v>18</v>
      </c>
      <c r="B121" s="498" t="s">
        <v>107</v>
      </c>
      <c r="C121" s="499" t="s">
        <v>702</v>
      </c>
      <c r="D121" s="714" t="s">
        <v>703</v>
      </c>
      <c r="E121" s="717" t="s">
        <v>704</v>
      </c>
      <c r="F121" s="718" t="s">
        <v>108</v>
      </c>
      <c r="G121" s="715">
        <v>46052</v>
      </c>
      <c r="H121" s="566">
        <v>10.3415</v>
      </c>
      <c r="I121" s="566">
        <v>10.3415</v>
      </c>
      <c r="J121" s="566">
        <v>10.3416</v>
      </c>
      <c r="K121" s="567">
        <v>80486215.040000007</v>
      </c>
      <c r="L121" s="712">
        <v>46038</v>
      </c>
      <c r="M121" s="712">
        <v>46052</v>
      </c>
      <c r="N121" s="507">
        <v>0.11</v>
      </c>
      <c r="O121" s="716"/>
      <c r="P121" s="655" t="s">
        <v>695</v>
      </c>
      <c r="Q121" s="713"/>
      <c r="R121" s="713"/>
      <c r="S121" s="511" t="s">
        <v>26</v>
      </c>
    </row>
    <row r="122" spans="1:19" s="705" customFormat="1" ht="21.75">
      <c r="A122" s="497">
        <v>19</v>
      </c>
      <c r="B122" s="498" t="s">
        <v>13676</v>
      </c>
      <c r="C122" s="499" t="s">
        <v>705</v>
      </c>
      <c r="D122" s="719" t="s">
        <v>706</v>
      </c>
      <c r="E122" s="522" t="s">
        <v>707</v>
      </c>
      <c r="F122" s="707" t="s">
        <v>267</v>
      </c>
      <c r="G122" s="565">
        <v>46051</v>
      </c>
      <c r="H122" s="566">
        <v>9.9983000000000004</v>
      </c>
      <c r="I122" s="566">
        <v>9.9983000000000004</v>
      </c>
      <c r="J122" s="566">
        <v>9.9984000000000002</v>
      </c>
      <c r="K122" s="567">
        <v>41570823.490000002</v>
      </c>
      <c r="L122" s="708">
        <v>46037</v>
      </c>
      <c r="M122" s="708">
        <v>46051</v>
      </c>
      <c r="N122" s="540">
        <v>0.3</v>
      </c>
      <c r="O122" s="709"/>
      <c r="P122" s="710" t="s">
        <v>708</v>
      </c>
      <c r="Q122" s="711"/>
      <c r="R122" s="711"/>
      <c r="S122" s="511" t="s">
        <v>26</v>
      </c>
    </row>
    <row r="123" spans="1:19" s="705" customFormat="1" ht="21.75">
      <c r="A123" s="497">
        <v>20</v>
      </c>
      <c r="B123" s="498" t="s">
        <v>13695</v>
      </c>
      <c r="C123" s="501" t="s">
        <v>709</v>
      </c>
      <c r="D123" s="501" t="s">
        <v>710</v>
      </c>
      <c r="E123" s="501" t="s">
        <v>711</v>
      </c>
      <c r="F123" s="501" t="s">
        <v>102</v>
      </c>
      <c r="G123" s="549">
        <v>46052</v>
      </c>
      <c r="H123" s="514">
        <v>7.9489999999999998</v>
      </c>
      <c r="I123" s="514">
        <v>7.9410999999999996</v>
      </c>
      <c r="J123" s="514">
        <v>7.9569999999999999</v>
      </c>
      <c r="K123" s="521">
        <v>1048953894.99</v>
      </c>
      <c r="L123" s="564">
        <v>46027</v>
      </c>
      <c r="M123" s="564">
        <v>46035</v>
      </c>
      <c r="N123" s="507">
        <v>0.12</v>
      </c>
      <c r="O123" s="519"/>
      <c r="P123" s="520" t="s">
        <v>712</v>
      </c>
      <c r="Q123" s="519"/>
      <c r="R123" s="720"/>
      <c r="S123" s="511" t="s">
        <v>20</v>
      </c>
    </row>
    <row r="124" spans="1:19" s="705" customFormat="1" ht="21.75">
      <c r="A124" s="497">
        <v>21</v>
      </c>
      <c r="B124" s="498" t="s">
        <v>13689</v>
      </c>
      <c r="C124" s="501" t="s">
        <v>713</v>
      </c>
      <c r="D124" s="501" t="s">
        <v>714</v>
      </c>
      <c r="E124" s="501" t="s">
        <v>715</v>
      </c>
      <c r="F124" s="501" t="s">
        <v>124</v>
      </c>
      <c r="G124" s="549">
        <v>46052</v>
      </c>
      <c r="H124" s="514">
        <v>17.881900000000002</v>
      </c>
      <c r="I124" s="514">
        <v>17.881900000000002</v>
      </c>
      <c r="J124" s="514" t="s">
        <v>404</v>
      </c>
      <c r="K124" s="521">
        <v>820642139.77999997</v>
      </c>
      <c r="L124" s="564">
        <v>46037</v>
      </c>
      <c r="M124" s="564">
        <v>46044</v>
      </c>
      <c r="N124" s="507">
        <v>0.94</v>
      </c>
      <c r="O124" s="519"/>
      <c r="P124" s="520" t="s">
        <v>716</v>
      </c>
      <c r="Q124" s="519"/>
      <c r="R124" s="680"/>
      <c r="S124" s="511" t="s">
        <v>20</v>
      </c>
    </row>
    <row r="125" spans="1:19" s="705" customFormat="1" ht="21.75">
      <c r="A125" s="497">
        <v>22</v>
      </c>
      <c r="B125" s="498" t="s">
        <v>13686</v>
      </c>
      <c r="C125" s="501" t="s">
        <v>717</v>
      </c>
      <c r="D125" s="501" t="s">
        <v>718</v>
      </c>
      <c r="E125" s="501" t="s">
        <v>719</v>
      </c>
      <c r="F125" s="501" t="s">
        <v>480</v>
      </c>
      <c r="G125" s="549">
        <v>46052</v>
      </c>
      <c r="H125" s="514">
        <v>16.2057</v>
      </c>
      <c r="I125" s="514">
        <v>16.189499999999999</v>
      </c>
      <c r="J125" s="514" t="s">
        <v>404</v>
      </c>
      <c r="K125" s="521">
        <v>1418217576.02</v>
      </c>
      <c r="L125" s="564">
        <v>46031</v>
      </c>
      <c r="M125" s="564">
        <v>46038</v>
      </c>
      <c r="N125" s="507">
        <v>0.15</v>
      </c>
      <c r="O125" s="519"/>
      <c r="P125" s="520" t="s">
        <v>720</v>
      </c>
      <c r="Q125" s="519"/>
      <c r="R125" s="680"/>
      <c r="S125" s="511" t="s">
        <v>20</v>
      </c>
    </row>
    <row r="126" spans="1:19" s="705" customFormat="1" ht="21.75">
      <c r="A126" s="497">
        <v>23</v>
      </c>
      <c r="B126" s="498" t="s">
        <v>13689</v>
      </c>
      <c r="C126" s="501" t="s">
        <v>721</v>
      </c>
      <c r="D126" s="501" t="s">
        <v>722</v>
      </c>
      <c r="E126" s="501" t="s">
        <v>723</v>
      </c>
      <c r="F126" s="501" t="s">
        <v>124</v>
      </c>
      <c r="G126" s="549">
        <v>46052</v>
      </c>
      <c r="H126" s="514">
        <v>18.449200000000001</v>
      </c>
      <c r="I126" s="514">
        <v>18.430800000000001</v>
      </c>
      <c r="J126" s="514" t="s">
        <v>404</v>
      </c>
      <c r="K126" s="521">
        <v>2809312592.4499998</v>
      </c>
      <c r="L126" s="564">
        <v>46031</v>
      </c>
      <c r="M126" s="564">
        <v>46038</v>
      </c>
      <c r="N126" s="507">
        <v>0.25</v>
      </c>
      <c r="O126" s="519"/>
      <c r="P126" s="520" t="s">
        <v>724</v>
      </c>
      <c r="Q126" s="519"/>
      <c r="R126" s="680"/>
      <c r="S126" s="511" t="s">
        <v>20</v>
      </c>
    </row>
    <row r="127" spans="1:19" s="705" customFormat="1" ht="21.75">
      <c r="A127" s="497">
        <v>24</v>
      </c>
      <c r="B127" s="498" t="s">
        <v>13689</v>
      </c>
      <c r="C127" s="585" t="s">
        <v>725</v>
      </c>
      <c r="D127" s="586" t="s">
        <v>726</v>
      </c>
      <c r="E127" s="597" t="s">
        <v>727</v>
      </c>
      <c r="F127" s="597" t="s">
        <v>124</v>
      </c>
      <c r="G127" s="587">
        <v>46052</v>
      </c>
      <c r="H127" s="721">
        <v>12.1564</v>
      </c>
      <c r="I127" s="721">
        <v>12.1564</v>
      </c>
      <c r="J127" s="722">
        <v>0</v>
      </c>
      <c r="K127" s="723">
        <v>67394163.349999994</v>
      </c>
      <c r="L127" s="602">
        <v>46036</v>
      </c>
      <c r="M127" s="602">
        <v>46049</v>
      </c>
      <c r="N127" s="603">
        <v>0.35</v>
      </c>
      <c r="O127" s="724">
        <v>42641</v>
      </c>
      <c r="P127" s="725" t="s">
        <v>728</v>
      </c>
      <c r="Q127" s="726"/>
      <c r="R127" s="727">
        <v>0</v>
      </c>
      <c r="S127" s="511" t="s">
        <v>18</v>
      </c>
    </row>
    <row r="128" spans="1:19" s="705" customFormat="1" ht="21.75">
      <c r="A128" s="497">
        <v>25</v>
      </c>
      <c r="B128" s="498" t="s">
        <v>13689</v>
      </c>
      <c r="C128" s="585" t="s">
        <v>729</v>
      </c>
      <c r="D128" s="586" t="s">
        <v>730</v>
      </c>
      <c r="E128" s="597" t="s">
        <v>731</v>
      </c>
      <c r="F128" s="597" t="s">
        <v>124</v>
      </c>
      <c r="G128" s="587">
        <v>46052</v>
      </c>
      <c r="H128" s="721">
        <v>12.8086</v>
      </c>
      <c r="I128" s="721">
        <v>12.8086</v>
      </c>
      <c r="J128" s="722">
        <v>0</v>
      </c>
      <c r="K128" s="723">
        <v>1208391.3</v>
      </c>
      <c r="L128" s="602">
        <v>46036</v>
      </c>
      <c r="M128" s="602">
        <v>46049</v>
      </c>
      <c r="N128" s="603">
        <v>0.35</v>
      </c>
      <c r="O128" s="724">
        <v>42641</v>
      </c>
      <c r="P128" s="725" t="s">
        <v>728</v>
      </c>
      <c r="Q128" s="726"/>
      <c r="R128" s="727">
        <v>0</v>
      </c>
      <c r="S128" s="511" t="s">
        <v>18</v>
      </c>
    </row>
    <row r="129" spans="1:19" s="705" customFormat="1" ht="21.75">
      <c r="A129" s="497">
        <v>26</v>
      </c>
      <c r="B129" s="498" t="s">
        <v>13689</v>
      </c>
      <c r="C129" s="585" t="s">
        <v>732</v>
      </c>
      <c r="D129" s="586" t="s">
        <v>733</v>
      </c>
      <c r="E129" s="597" t="s">
        <v>734</v>
      </c>
      <c r="F129" s="597" t="s">
        <v>124</v>
      </c>
      <c r="G129" s="587">
        <v>46052</v>
      </c>
      <c r="H129" s="721">
        <v>13.0863</v>
      </c>
      <c r="I129" s="721">
        <v>13.0863</v>
      </c>
      <c r="J129" s="721">
        <v>13.2173</v>
      </c>
      <c r="K129" s="723">
        <v>98168.54</v>
      </c>
      <c r="L129" s="602">
        <v>46036</v>
      </c>
      <c r="M129" s="602">
        <v>46049</v>
      </c>
      <c r="N129" s="603">
        <v>0.35</v>
      </c>
      <c r="O129" s="724">
        <v>44013</v>
      </c>
      <c r="P129" s="725" t="s">
        <v>728</v>
      </c>
      <c r="Q129" s="726"/>
      <c r="R129" s="727">
        <v>0</v>
      </c>
      <c r="S129" s="511" t="s">
        <v>18</v>
      </c>
    </row>
    <row r="130" spans="1:19" s="705" customFormat="1" ht="21.75">
      <c r="A130" s="497">
        <v>27</v>
      </c>
      <c r="B130" s="498" t="s">
        <v>13689</v>
      </c>
      <c r="C130" s="585" t="s">
        <v>735</v>
      </c>
      <c r="D130" s="586" t="s">
        <v>736</v>
      </c>
      <c r="E130" s="597" t="s">
        <v>737</v>
      </c>
      <c r="F130" s="597" t="s">
        <v>124</v>
      </c>
      <c r="G130" s="587">
        <v>46052</v>
      </c>
      <c r="H130" s="721">
        <v>9.8461999999999996</v>
      </c>
      <c r="I130" s="721">
        <v>9.8461999999999996</v>
      </c>
      <c r="J130" s="721">
        <v>9.9448000000000008</v>
      </c>
      <c r="K130" s="723">
        <v>82278332</v>
      </c>
      <c r="L130" s="602">
        <v>46034</v>
      </c>
      <c r="M130" s="602">
        <v>46049</v>
      </c>
      <c r="N130" s="603">
        <v>0.28000000000000003</v>
      </c>
      <c r="O130" s="724">
        <v>42643</v>
      </c>
      <c r="P130" s="725" t="s">
        <v>738</v>
      </c>
      <c r="Q130" s="726"/>
      <c r="R130" s="727">
        <v>0</v>
      </c>
      <c r="S130" s="511" t="s">
        <v>18</v>
      </c>
    </row>
    <row r="131" spans="1:19" ht="19.899999999999999" customHeight="1" thickBot="1">
      <c r="A131" s="696" t="s">
        <v>38</v>
      </c>
      <c r="B131" s="696"/>
      <c r="C131" s="697">
        <v>27</v>
      </c>
      <c r="D131" s="696"/>
      <c r="E131" s="696"/>
      <c r="F131" s="696"/>
      <c r="G131" s="698"/>
      <c r="H131" s="699"/>
      <c r="I131" s="699"/>
      <c r="J131" s="700"/>
      <c r="K131" s="701">
        <v>23061019746.250004</v>
      </c>
      <c r="L131" s="702"/>
      <c r="M131" s="702"/>
      <c r="N131" s="699">
        <v>7.1714999999999991</v>
      </c>
      <c r="O131" s="698"/>
      <c r="P131" s="696"/>
      <c r="Q131" s="696"/>
      <c r="R131" s="701"/>
      <c r="S131" s="703"/>
    </row>
  </sheetData>
  <mergeCells count="6">
    <mergeCell ref="A102:S102"/>
    <mergeCell ref="A3:S3"/>
    <mergeCell ref="A4:S4"/>
    <mergeCell ref="A49:S49"/>
    <mergeCell ref="A50:S50"/>
    <mergeCell ref="A101:S101"/>
  </mergeCells>
  <conditionalFormatting sqref="E6:E45">
    <cfRule type="duplicateValues" dxfId="2" priority="3"/>
  </conditionalFormatting>
  <conditionalFormatting sqref="E52:E98">
    <cfRule type="duplicateValues" dxfId="1" priority="2"/>
  </conditionalFormatting>
  <conditionalFormatting sqref="E104:E130">
    <cfRule type="duplicateValues" dxfId="0" priority="1"/>
  </conditionalFormatting>
  <pageMargins left="0.11811023622047244" right="0.11811023622047244" top="0.11811023622047244" bottom="0.11811023622047244" header="0.11811023622047244" footer="0.11811023622047244"/>
  <pageSetup paperSize="9" scale="38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BB871-7F65-48B9-A19A-27891B0AA5B0}">
  <dimension ref="A1:AH3454"/>
  <sheetViews>
    <sheetView topLeftCell="D1" zoomScale="98" zoomScaleNormal="98" workbookViewId="0">
      <selection activeCell="A4" sqref="A4:XFD4"/>
    </sheetView>
  </sheetViews>
  <sheetFormatPr defaultRowHeight="14.25"/>
  <cols>
    <col min="1" max="1" width="19.5703125" style="845" customWidth="1"/>
    <col min="2" max="3" width="53.5703125" style="1144" customWidth="1"/>
    <col min="4" max="4" width="32.140625" style="1144" customWidth="1"/>
    <col min="5" max="5" width="27" style="1144" customWidth="1"/>
    <col min="6" max="6" width="21.28515625" style="1145" customWidth="1"/>
    <col min="7" max="7" width="17.7109375" style="1146" customWidth="1"/>
    <col min="8" max="9" width="17.140625" style="1146" customWidth="1"/>
    <col min="10" max="10" width="49.140625" style="1146" customWidth="1"/>
    <col min="11" max="13" width="27.5703125" style="1146" customWidth="1"/>
    <col min="14" max="14" width="57.42578125" style="1144" customWidth="1"/>
    <col min="15" max="15" width="26.28515625" style="1144" customWidth="1"/>
    <col min="16" max="16" width="26.28515625" style="845" customWidth="1"/>
    <col min="17" max="17" width="39.140625" style="845" customWidth="1"/>
    <col min="18" max="18" width="36.5703125" style="845" customWidth="1"/>
    <col min="19" max="19" width="26.5703125" style="1144" customWidth="1"/>
    <col min="20" max="20" width="33.42578125" style="845" customWidth="1"/>
    <col min="21" max="21" width="5.140625" style="845" customWidth="1"/>
    <col min="22" max="22" width="17.7109375" style="845" customWidth="1"/>
    <col min="23" max="24" width="9.140625" style="728" customWidth="1"/>
    <col min="25" max="16384" width="9.140625" style="728"/>
  </cols>
  <sheetData>
    <row r="1" spans="1:34">
      <c r="A1" s="728"/>
      <c r="B1" s="729"/>
      <c r="C1" s="729"/>
      <c r="D1" s="729"/>
      <c r="E1" s="729"/>
      <c r="F1" s="730"/>
      <c r="G1" s="731"/>
      <c r="H1" s="731"/>
      <c r="I1" s="731"/>
      <c r="J1" s="731"/>
      <c r="K1" s="731"/>
      <c r="L1" s="731"/>
      <c r="M1" s="731"/>
      <c r="N1" s="729"/>
      <c r="O1" s="729"/>
      <c r="P1" s="728"/>
      <c r="Q1" s="728"/>
      <c r="R1" s="728"/>
      <c r="S1" s="729"/>
      <c r="T1" s="728"/>
      <c r="U1" s="728"/>
      <c r="V1" s="728"/>
    </row>
    <row r="2" spans="1:34" ht="15">
      <c r="A2" s="732" t="str">
        <f>"Mutual Fund NAV as of "&amp;TEXT('Mkt Shares'!D6,"mmmm dd, yyyy")</f>
        <v>Mutual Fund NAV as of มกราคม 30, 2026</v>
      </c>
      <c r="B2" s="733"/>
      <c r="C2" s="733"/>
      <c r="D2" s="734"/>
      <c r="E2" s="733"/>
      <c r="F2" s="735"/>
      <c r="G2" s="736"/>
      <c r="H2" s="736"/>
      <c r="I2" s="736"/>
      <c r="J2" s="737"/>
      <c r="K2" s="735"/>
      <c r="L2" s="735"/>
      <c r="M2" s="735"/>
      <c r="N2" s="738"/>
      <c r="O2" s="739"/>
      <c r="P2" s="740"/>
      <c r="Q2" s="741"/>
      <c r="R2" s="742"/>
      <c r="S2" s="743"/>
      <c r="T2" s="742"/>
      <c r="U2" s="728"/>
      <c r="V2" s="728"/>
    </row>
    <row r="3" spans="1:34" ht="15" thickBot="1">
      <c r="A3" s="744"/>
      <c r="B3" s="745"/>
      <c r="C3" s="745"/>
      <c r="D3" s="733"/>
      <c r="E3" s="733"/>
      <c r="F3" s="735"/>
      <c r="G3" s="736"/>
      <c r="H3" s="736"/>
      <c r="I3" s="736"/>
      <c r="J3" s="737"/>
      <c r="K3" s="737"/>
      <c r="L3" s="737"/>
      <c r="M3" s="737"/>
      <c r="N3" s="738"/>
      <c r="O3" s="739"/>
      <c r="P3" s="740"/>
      <c r="Q3" s="742"/>
      <c r="R3" s="742"/>
      <c r="S3" s="743"/>
      <c r="T3" s="742"/>
      <c r="U3" s="728"/>
      <c r="V3" s="728"/>
    </row>
    <row r="4" spans="1:34" s="760" customFormat="1" ht="51" customHeight="1">
      <c r="A4" s="746" t="s">
        <v>739</v>
      </c>
      <c r="B4" s="746" t="s">
        <v>247</v>
      </c>
      <c r="C4" s="746" t="s">
        <v>248</v>
      </c>
      <c r="D4" s="747" t="s">
        <v>249</v>
      </c>
      <c r="E4" s="747" t="s">
        <v>740</v>
      </c>
      <c r="F4" s="748" t="s">
        <v>251</v>
      </c>
      <c r="G4" s="749" t="s">
        <v>252</v>
      </c>
      <c r="H4" s="749" t="s">
        <v>253</v>
      </c>
      <c r="I4" s="749" t="s">
        <v>254</v>
      </c>
      <c r="J4" s="750" t="s">
        <v>255</v>
      </c>
      <c r="K4" s="751" t="s">
        <v>256</v>
      </c>
      <c r="L4" s="751" t="s">
        <v>257</v>
      </c>
      <c r="M4" s="752" t="s">
        <v>258</v>
      </c>
      <c r="N4" s="753" t="s">
        <v>259</v>
      </c>
      <c r="O4" s="754" t="s">
        <v>260</v>
      </c>
      <c r="P4" s="755" t="s">
        <v>261</v>
      </c>
      <c r="Q4" s="756" t="s">
        <v>262</v>
      </c>
      <c r="R4" s="756" t="s">
        <v>741</v>
      </c>
      <c r="S4" s="756" t="s">
        <v>742</v>
      </c>
      <c r="T4" s="756" t="s">
        <v>743</v>
      </c>
      <c r="U4" s="757"/>
      <c r="V4" s="758" t="s">
        <v>744</v>
      </c>
      <c r="W4" s="759"/>
      <c r="X4" s="759"/>
      <c r="Y4" s="759"/>
      <c r="Z4" s="759"/>
      <c r="AA4" s="759"/>
      <c r="AB4" s="759"/>
      <c r="AC4" s="759"/>
      <c r="AD4" s="759"/>
      <c r="AE4" s="759"/>
      <c r="AF4" s="759"/>
      <c r="AG4" s="759"/>
      <c r="AH4" s="759"/>
    </row>
    <row r="5" spans="1:34">
      <c r="A5" s="761" t="s">
        <v>25</v>
      </c>
      <c r="B5" s="501" t="s">
        <v>745</v>
      </c>
      <c r="C5" s="512" t="s">
        <v>746</v>
      </c>
      <c r="D5" s="501" t="s">
        <v>747</v>
      </c>
      <c r="E5" s="501" t="s">
        <v>124</v>
      </c>
      <c r="F5" s="513">
        <v>46052</v>
      </c>
      <c r="G5" s="514">
        <v>79.950100000000006</v>
      </c>
      <c r="H5" s="514">
        <v>79.150599999999997</v>
      </c>
      <c r="I5" s="515">
        <v>79.950199999999995</v>
      </c>
      <c r="J5" s="544">
        <v>1222330837.5799999</v>
      </c>
      <c r="K5" s="517" t="s">
        <v>295</v>
      </c>
      <c r="L5" s="518" t="s">
        <v>295</v>
      </c>
      <c r="M5" s="706"/>
      <c r="N5" s="519" t="s">
        <v>295</v>
      </c>
      <c r="O5" s="520" t="s">
        <v>748</v>
      </c>
      <c r="P5" s="519"/>
      <c r="Q5" s="521" t="s">
        <v>295</v>
      </c>
      <c r="R5" s="762"/>
      <c r="S5" s="762"/>
      <c r="T5" s="762"/>
      <c r="U5" s="728"/>
      <c r="V5" s="763" t="e">
        <f>VLOOKUP(E5,#REF!,2,FALSE)</f>
        <v>#REF!</v>
      </c>
    </row>
    <row r="6" spans="1:34">
      <c r="A6" s="761" t="s">
        <v>25</v>
      </c>
      <c r="B6" s="501" t="s">
        <v>749</v>
      </c>
      <c r="C6" s="512" t="s">
        <v>750</v>
      </c>
      <c r="D6" s="501" t="s">
        <v>751</v>
      </c>
      <c r="E6" s="501" t="s">
        <v>136</v>
      </c>
      <c r="F6" s="513">
        <v>46052</v>
      </c>
      <c r="G6" s="514">
        <v>13.242599999999999</v>
      </c>
      <c r="H6" s="514">
        <v>13.242599999999999</v>
      </c>
      <c r="I6" s="515">
        <v>13.242699999999999</v>
      </c>
      <c r="J6" s="544">
        <v>527611894.5</v>
      </c>
      <c r="K6" s="517" t="s">
        <v>295</v>
      </c>
      <c r="L6" s="518" t="s">
        <v>295</v>
      </c>
      <c r="M6" s="706"/>
      <c r="N6" s="519" t="s">
        <v>295</v>
      </c>
      <c r="O6" s="520" t="s">
        <v>752</v>
      </c>
      <c r="P6" s="519" t="s">
        <v>295</v>
      </c>
      <c r="Q6" s="521" t="s">
        <v>295</v>
      </c>
      <c r="R6" s="762"/>
      <c r="S6" s="762"/>
      <c r="T6" s="762"/>
      <c r="U6" s="728"/>
      <c r="V6" s="763" t="e">
        <f>VLOOKUP(E6,#REF!,2,FALSE)</f>
        <v>#REF!</v>
      </c>
    </row>
    <row r="7" spans="1:34">
      <c r="A7" s="761" t="s">
        <v>25</v>
      </c>
      <c r="B7" s="501" t="s">
        <v>753</v>
      </c>
      <c r="C7" s="512" t="s">
        <v>754</v>
      </c>
      <c r="D7" s="501" t="s">
        <v>755</v>
      </c>
      <c r="E7" s="501" t="s">
        <v>134</v>
      </c>
      <c r="F7" s="513">
        <v>46052</v>
      </c>
      <c r="G7" s="514">
        <v>64.442700000000002</v>
      </c>
      <c r="H7" s="514">
        <v>64.442700000000002</v>
      </c>
      <c r="I7" s="515">
        <v>64.442800000000005</v>
      </c>
      <c r="J7" s="544">
        <v>2660149531.5900002</v>
      </c>
      <c r="K7" s="517" t="s">
        <v>295</v>
      </c>
      <c r="L7" s="518" t="s">
        <v>295</v>
      </c>
      <c r="M7" s="706"/>
      <c r="N7" s="519" t="s">
        <v>295</v>
      </c>
      <c r="O7" s="520" t="s">
        <v>756</v>
      </c>
      <c r="P7" s="519"/>
      <c r="Q7" s="521" t="s">
        <v>295</v>
      </c>
      <c r="R7" s="762"/>
      <c r="S7" s="762"/>
      <c r="T7" s="762"/>
      <c r="U7" s="728"/>
      <c r="V7" s="763" t="e">
        <f>VLOOKUP(E7,#REF!,2,FALSE)</f>
        <v>#REF!</v>
      </c>
    </row>
    <row r="8" spans="1:34">
      <c r="A8" s="761" t="s">
        <v>25</v>
      </c>
      <c r="B8" s="501" t="s">
        <v>757</v>
      </c>
      <c r="C8" s="512" t="s">
        <v>758</v>
      </c>
      <c r="D8" s="501" t="s">
        <v>759</v>
      </c>
      <c r="E8" s="501" t="s">
        <v>124</v>
      </c>
      <c r="F8" s="513">
        <v>46052</v>
      </c>
      <c r="G8" s="514">
        <v>33.191400000000002</v>
      </c>
      <c r="H8" s="514">
        <v>33.108400000000003</v>
      </c>
      <c r="I8" s="515">
        <v>33.357500000000002</v>
      </c>
      <c r="J8" s="544">
        <v>123357073.48999999</v>
      </c>
      <c r="K8" s="517" t="s">
        <v>295</v>
      </c>
      <c r="L8" s="518" t="s">
        <v>295</v>
      </c>
      <c r="M8" s="706"/>
      <c r="N8" s="519" t="s">
        <v>295</v>
      </c>
      <c r="O8" s="520" t="s">
        <v>760</v>
      </c>
      <c r="P8" s="519"/>
      <c r="Q8" s="521" t="s">
        <v>295</v>
      </c>
      <c r="R8" s="762"/>
      <c r="S8" s="762"/>
      <c r="T8" s="762"/>
      <c r="U8" s="728"/>
      <c r="V8" s="763" t="e">
        <f>VLOOKUP(E8,#REF!,2,FALSE)</f>
        <v>#REF!</v>
      </c>
    </row>
    <row r="9" spans="1:34">
      <c r="A9" s="761" t="s">
        <v>25</v>
      </c>
      <c r="B9" s="501" t="s">
        <v>761</v>
      </c>
      <c r="C9" s="512" t="s">
        <v>762</v>
      </c>
      <c r="D9" s="501" t="s">
        <v>763</v>
      </c>
      <c r="E9" s="501" t="s">
        <v>456</v>
      </c>
      <c r="F9" s="513">
        <v>46052</v>
      </c>
      <c r="G9" s="514">
        <v>32.988300000000002</v>
      </c>
      <c r="H9" s="514">
        <v>32.905799999999999</v>
      </c>
      <c r="I9" s="515">
        <v>32.988399999999999</v>
      </c>
      <c r="J9" s="544">
        <v>3016037380.2800002</v>
      </c>
      <c r="K9" s="517" t="s">
        <v>295</v>
      </c>
      <c r="L9" s="518" t="s">
        <v>295</v>
      </c>
      <c r="M9" s="706"/>
      <c r="N9" s="519" t="s">
        <v>295</v>
      </c>
      <c r="O9" s="764" t="s">
        <v>764</v>
      </c>
      <c r="P9" s="765"/>
      <c r="Q9" s="766" t="s">
        <v>295</v>
      </c>
      <c r="R9" s="767"/>
      <c r="S9" s="767"/>
      <c r="T9" s="767"/>
      <c r="U9" s="728"/>
      <c r="V9" s="763" t="e">
        <f>VLOOKUP(E9,#REF!,2,FALSE)</f>
        <v>#REF!</v>
      </c>
    </row>
    <row r="10" spans="1:34">
      <c r="A10" s="761" t="s">
        <v>25</v>
      </c>
      <c r="B10" s="501" t="s">
        <v>765</v>
      </c>
      <c r="C10" s="512" t="s">
        <v>766</v>
      </c>
      <c r="D10" s="501" t="s">
        <v>767</v>
      </c>
      <c r="E10" s="501" t="s">
        <v>150</v>
      </c>
      <c r="F10" s="513">
        <v>46052</v>
      </c>
      <c r="G10" s="514">
        <v>37.536999999999999</v>
      </c>
      <c r="H10" s="514">
        <v>37.536999999999999</v>
      </c>
      <c r="I10" s="515">
        <v>37.537100000000002</v>
      </c>
      <c r="J10" s="544">
        <v>5450263.4800000004</v>
      </c>
      <c r="K10" s="517" t="s">
        <v>295</v>
      </c>
      <c r="L10" s="518" t="s">
        <v>295</v>
      </c>
      <c r="M10" s="706"/>
      <c r="N10" s="582" t="s">
        <v>295</v>
      </c>
      <c r="O10" s="520" t="s">
        <v>768</v>
      </c>
      <c r="P10" s="519" t="s">
        <v>295</v>
      </c>
      <c r="Q10" s="521" t="s">
        <v>295</v>
      </c>
      <c r="R10" s="762"/>
      <c r="S10" s="762"/>
      <c r="T10" s="762"/>
      <c r="U10" s="728"/>
      <c r="V10" s="763" t="e">
        <f>VLOOKUP(E10,#REF!,2,FALSE)</f>
        <v>#REF!</v>
      </c>
    </row>
    <row r="11" spans="1:34">
      <c r="A11" s="761" t="s">
        <v>25</v>
      </c>
      <c r="B11" s="501" t="s">
        <v>769</v>
      </c>
      <c r="C11" s="512" t="s">
        <v>770</v>
      </c>
      <c r="D11" s="501" t="s">
        <v>771</v>
      </c>
      <c r="E11" s="501" t="s">
        <v>124</v>
      </c>
      <c r="F11" s="513">
        <v>46052</v>
      </c>
      <c r="G11" s="514">
        <v>37.526200000000003</v>
      </c>
      <c r="H11" s="514">
        <v>37.526200000000003</v>
      </c>
      <c r="I11" s="515">
        <v>37.901600000000002</v>
      </c>
      <c r="J11" s="544">
        <v>914699534.51999998</v>
      </c>
      <c r="K11" s="517" t="s">
        <v>295</v>
      </c>
      <c r="L11" s="518" t="s">
        <v>295</v>
      </c>
      <c r="M11" s="706"/>
      <c r="N11" s="519" t="s">
        <v>295</v>
      </c>
      <c r="O11" s="768" t="s">
        <v>768</v>
      </c>
      <c r="P11" s="769" t="s">
        <v>295</v>
      </c>
      <c r="Q11" s="770" t="s">
        <v>295</v>
      </c>
      <c r="R11" s="771"/>
      <c r="S11" s="771"/>
      <c r="T11" s="771"/>
      <c r="U11" s="728"/>
      <c r="V11" s="763" t="e">
        <f>VLOOKUP(E11,#REF!,2,FALSE)</f>
        <v>#REF!</v>
      </c>
    </row>
    <row r="12" spans="1:34">
      <c r="A12" s="761" t="s">
        <v>25</v>
      </c>
      <c r="B12" s="501" t="s">
        <v>772</v>
      </c>
      <c r="C12" s="512" t="s">
        <v>773</v>
      </c>
      <c r="D12" s="501" t="s">
        <v>774</v>
      </c>
      <c r="E12" s="501" t="s">
        <v>775</v>
      </c>
      <c r="F12" s="513">
        <v>46052</v>
      </c>
      <c r="G12" s="514">
        <v>18.753399999999999</v>
      </c>
      <c r="H12" s="514">
        <v>18.753399999999999</v>
      </c>
      <c r="I12" s="515">
        <v>18.753499999999999</v>
      </c>
      <c r="J12" s="544">
        <v>400527537.61000001</v>
      </c>
      <c r="K12" s="517" t="s">
        <v>295</v>
      </c>
      <c r="L12" s="518" t="s">
        <v>295</v>
      </c>
      <c r="M12" s="706"/>
      <c r="N12" s="519" t="s">
        <v>295</v>
      </c>
      <c r="O12" s="520" t="s">
        <v>776</v>
      </c>
      <c r="P12" s="519" t="s">
        <v>295</v>
      </c>
      <c r="Q12" s="521" t="s">
        <v>295</v>
      </c>
      <c r="R12" s="762"/>
      <c r="S12" s="762"/>
      <c r="T12" s="762"/>
      <c r="U12" s="728"/>
      <c r="V12" s="763" t="e">
        <f>VLOOKUP(E12,#REF!,2,FALSE)</f>
        <v>#REF!</v>
      </c>
    </row>
    <row r="13" spans="1:34">
      <c r="A13" s="761" t="s">
        <v>25</v>
      </c>
      <c r="B13" s="501" t="s">
        <v>777</v>
      </c>
      <c r="C13" s="512" t="s">
        <v>778</v>
      </c>
      <c r="D13" s="501" t="s">
        <v>779</v>
      </c>
      <c r="E13" s="501" t="s">
        <v>780</v>
      </c>
      <c r="F13" s="513">
        <v>46052</v>
      </c>
      <c r="G13" s="514">
        <v>5.1448999999999998</v>
      </c>
      <c r="H13" s="514">
        <v>5.1319999999999997</v>
      </c>
      <c r="I13" s="515">
        <v>5.1578999999999997</v>
      </c>
      <c r="J13" s="544">
        <v>108369297.90000001</v>
      </c>
      <c r="K13" s="772">
        <v>45387</v>
      </c>
      <c r="L13" s="513">
        <v>45406</v>
      </c>
      <c r="M13" s="706">
        <v>7.4999999999999997E-2</v>
      </c>
      <c r="N13" s="519" t="s">
        <v>295</v>
      </c>
      <c r="O13" s="520" t="s">
        <v>781</v>
      </c>
      <c r="P13" s="519" t="s">
        <v>295</v>
      </c>
      <c r="Q13" s="521" t="s">
        <v>295</v>
      </c>
      <c r="R13" s="762"/>
      <c r="S13" s="762"/>
      <c r="T13" s="762"/>
      <c r="U13" s="728"/>
      <c r="V13" s="763" t="e">
        <f>VLOOKUP(E13,#REF!,2,FALSE)</f>
        <v>#REF!</v>
      </c>
    </row>
    <row r="14" spans="1:34">
      <c r="A14" s="761" t="s">
        <v>25</v>
      </c>
      <c r="B14" s="501" t="s">
        <v>782</v>
      </c>
      <c r="C14" s="512" t="s">
        <v>783</v>
      </c>
      <c r="D14" s="501" t="s">
        <v>784</v>
      </c>
      <c r="E14" s="501" t="s">
        <v>785</v>
      </c>
      <c r="F14" s="513">
        <v>46052</v>
      </c>
      <c r="G14" s="514">
        <v>3.0928</v>
      </c>
      <c r="H14" s="514">
        <v>3.0928</v>
      </c>
      <c r="I14" s="515">
        <v>3.1238000000000001</v>
      </c>
      <c r="J14" s="544">
        <v>22560338.010000002</v>
      </c>
      <c r="K14" s="772">
        <v>45365</v>
      </c>
      <c r="L14" s="513">
        <v>45376</v>
      </c>
      <c r="M14" s="706">
        <v>0.02</v>
      </c>
      <c r="N14" s="519" t="s">
        <v>295</v>
      </c>
      <c r="O14" s="520" t="s">
        <v>786</v>
      </c>
      <c r="P14" s="519" t="s">
        <v>295</v>
      </c>
      <c r="Q14" s="521" t="s">
        <v>295</v>
      </c>
      <c r="R14" s="762"/>
      <c r="S14" s="762"/>
      <c r="T14" s="762"/>
      <c r="U14" s="728"/>
      <c r="V14" s="763" t="e">
        <f>VLOOKUP(E14,#REF!,2,FALSE)</f>
        <v>#REF!</v>
      </c>
    </row>
    <row r="15" spans="1:34">
      <c r="A15" s="761" t="s">
        <v>25</v>
      </c>
      <c r="B15" s="501" t="s">
        <v>787</v>
      </c>
      <c r="C15" s="512" t="s">
        <v>788</v>
      </c>
      <c r="D15" s="501" t="s">
        <v>789</v>
      </c>
      <c r="E15" s="501" t="s">
        <v>780</v>
      </c>
      <c r="F15" s="513">
        <v>46052</v>
      </c>
      <c r="G15" s="514">
        <v>32.743400000000001</v>
      </c>
      <c r="H15" s="514">
        <v>32.661499999999997</v>
      </c>
      <c r="I15" s="515">
        <v>32.907200000000003</v>
      </c>
      <c r="J15" s="544">
        <v>195573272.38</v>
      </c>
      <c r="K15" s="772" t="s">
        <v>295</v>
      </c>
      <c r="L15" s="513" t="s">
        <v>295</v>
      </c>
      <c r="M15" s="706"/>
      <c r="N15" s="519" t="s">
        <v>295</v>
      </c>
      <c r="O15" s="520" t="s">
        <v>790</v>
      </c>
      <c r="P15" s="519" t="s">
        <v>295</v>
      </c>
      <c r="Q15" s="521" t="s">
        <v>295</v>
      </c>
      <c r="R15" s="762"/>
      <c r="S15" s="762"/>
      <c r="T15" s="762"/>
      <c r="U15" s="728"/>
      <c r="V15" s="763" t="e">
        <f>VLOOKUP(E15,#REF!,2,FALSE)</f>
        <v>#REF!</v>
      </c>
    </row>
    <row r="16" spans="1:34">
      <c r="A16" s="761" t="s">
        <v>25</v>
      </c>
      <c r="B16" s="501" t="s">
        <v>791</v>
      </c>
      <c r="C16" s="512" t="s">
        <v>792</v>
      </c>
      <c r="D16" s="501" t="s">
        <v>793</v>
      </c>
      <c r="E16" s="501" t="s">
        <v>794</v>
      </c>
      <c r="F16" s="513">
        <v>46052</v>
      </c>
      <c r="G16" s="514">
        <v>12.226800000000001</v>
      </c>
      <c r="H16" s="514">
        <v>12.226800000000001</v>
      </c>
      <c r="I16" s="515">
        <v>12.226900000000001</v>
      </c>
      <c r="J16" s="544">
        <v>113320417.53</v>
      </c>
      <c r="K16" s="772" t="s">
        <v>295</v>
      </c>
      <c r="L16" s="513" t="s">
        <v>295</v>
      </c>
      <c r="M16" s="706"/>
      <c r="N16" s="519" t="s">
        <v>295</v>
      </c>
      <c r="O16" s="520" t="s">
        <v>795</v>
      </c>
      <c r="P16" s="519" t="s">
        <v>295</v>
      </c>
      <c r="Q16" s="521" t="s">
        <v>295</v>
      </c>
      <c r="R16" s="762"/>
      <c r="S16" s="762"/>
      <c r="T16" s="762"/>
      <c r="U16" s="728"/>
      <c r="V16" s="763" t="e">
        <f>VLOOKUP(E16,#REF!,2,FALSE)</f>
        <v>#REF!</v>
      </c>
    </row>
    <row r="17" spans="1:22">
      <c r="A17" s="761" t="s">
        <v>25</v>
      </c>
      <c r="B17" s="501" t="s">
        <v>796</v>
      </c>
      <c r="C17" s="512" t="s">
        <v>797</v>
      </c>
      <c r="D17" s="501" t="s">
        <v>798</v>
      </c>
      <c r="E17" s="501" t="s">
        <v>456</v>
      </c>
      <c r="F17" s="513">
        <v>46052</v>
      </c>
      <c r="G17" s="514">
        <v>7.9821999999999997</v>
      </c>
      <c r="H17" s="514">
        <v>7.9622000000000002</v>
      </c>
      <c r="I17" s="515">
        <v>7.9823000000000004</v>
      </c>
      <c r="J17" s="544">
        <v>119182915.58</v>
      </c>
      <c r="K17" s="772" t="s">
        <v>295</v>
      </c>
      <c r="L17" s="513" t="s">
        <v>295</v>
      </c>
      <c r="M17" s="706"/>
      <c r="N17" s="519" t="s">
        <v>295</v>
      </c>
      <c r="O17" s="520" t="s">
        <v>799</v>
      </c>
      <c r="P17" s="519" t="s">
        <v>295</v>
      </c>
      <c r="Q17" s="521" t="s">
        <v>295</v>
      </c>
      <c r="R17" s="762"/>
      <c r="S17" s="762"/>
      <c r="T17" s="762"/>
      <c r="U17" s="728"/>
      <c r="V17" s="763" t="e">
        <f>VLOOKUP(E17,#REF!,2,FALSE)</f>
        <v>#REF!</v>
      </c>
    </row>
    <row r="18" spans="1:22">
      <c r="A18" s="761" t="s">
        <v>25</v>
      </c>
      <c r="B18" s="501" t="s">
        <v>800</v>
      </c>
      <c r="C18" s="512" t="s">
        <v>801</v>
      </c>
      <c r="D18" s="501" t="s">
        <v>802</v>
      </c>
      <c r="E18" s="501" t="s">
        <v>775</v>
      </c>
      <c r="F18" s="513">
        <v>46052</v>
      </c>
      <c r="G18" s="514">
        <v>10.573499999999999</v>
      </c>
      <c r="H18" s="514">
        <v>10.573499999999999</v>
      </c>
      <c r="I18" s="515">
        <v>10.573600000000001</v>
      </c>
      <c r="J18" s="544">
        <v>814631877.47000003</v>
      </c>
      <c r="K18" s="772" t="s">
        <v>295</v>
      </c>
      <c r="L18" s="513" t="s">
        <v>295</v>
      </c>
      <c r="M18" s="706"/>
      <c r="N18" s="519" t="s">
        <v>295</v>
      </c>
      <c r="O18" s="520" t="s">
        <v>803</v>
      </c>
      <c r="P18" s="519" t="s">
        <v>295</v>
      </c>
      <c r="Q18" s="521" t="s">
        <v>295</v>
      </c>
      <c r="R18" s="762"/>
      <c r="S18" s="762"/>
      <c r="T18" s="762"/>
      <c r="U18" s="728"/>
      <c r="V18" s="763" t="e">
        <f>VLOOKUP(E18,#REF!,2,FALSE)</f>
        <v>#REF!</v>
      </c>
    </row>
    <row r="19" spans="1:22">
      <c r="A19" s="761" t="s">
        <v>25</v>
      </c>
      <c r="B19" s="501" t="s">
        <v>804</v>
      </c>
      <c r="C19" s="512" t="s">
        <v>805</v>
      </c>
      <c r="D19" s="501" t="s">
        <v>806</v>
      </c>
      <c r="E19" s="501" t="s">
        <v>794</v>
      </c>
      <c r="F19" s="513">
        <v>46052</v>
      </c>
      <c r="G19" s="514">
        <v>11.013199999999999</v>
      </c>
      <c r="H19" s="514">
        <v>11.013199999999999</v>
      </c>
      <c r="I19" s="515">
        <v>11.013299999999999</v>
      </c>
      <c r="J19" s="544">
        <v>454371440.25999999</v>
      </c>
      <c r="K19" s="772" t="s">
        <v>295</v>
      </c>
      <c r="L19" s="513" t="s">
        <v>295</v>
      </c>
      <c r="M19" s="706"/>
      <c r="N19" s="519" t="s">
        <v>295</v>
      </c>
      <c r="O19" s="520" t="s">
        <v>807</v>
      </c>
      <c r="P19" s="519" t="s">
        <v>295</v>
      </c>
      <c r="Q19" s="521" t="s">
        <v>295</v>
      </c>
      <c r="R19" s="762"/>
      <c r="S19" s="762"/>
      <c r="T19" s="762"/>
      <c r="U19" s="728"/>
      <c r="V19" s="763" t="e">
        <f>VLOOKUP(E19,#REF!,2,FALSE)</f>
        <v>#REF!</v>
      </c>
    </row>
    <row r="20" spans="1:22">
      <c r="A20" s="761" t="s">
        <v>25</v>
      </c>
      <c r="B20" s="501" t="s">
        <v>808</v>
      </c>
      <c r="C20" s="512" t="s">
        <v>809</v>
      </c>
      <c r="D20" s="501" t="s">
        <v>810</v>
      </c>
      <c r="E20" s="501" t="s">
        <v>150</v>
      </c>
      <c r="F20" s="513">
        <v>46052</v>
      </c>
      <c r="G20" s="514">
        <v>8.1965000000000003</v>
      </c>
      <c r="H20" s="514">
        <v>8.1965000000000003</v>
      </c>
      <c r="I20" s="515">
        <v>8.1966000000000001</v>
      </c>
      <c r="J20" s="544">
        <v>27957180.739999998</v>
      </c>
      <c r="K20" s="772" t="s">
        <v>295</v>
      </c>
      <c r="L20" s="513" t="s">
        <v>295</v>
      </c>
      <c r="M20" s="706"/>
      <c r="N20" s="519" t="s">
        <v>295</v>
      </c>
      <c r="O20" s="520" t="s">
        <v>811</v>
      </c>
      <c r="P20" s="519"/>
      <c r="Q20" s="521" t="s">
        <v>295</v>
      </c>
      <c r="R20" s="762"/>
      <c r="S20" s="762"/>
      <c r="T20" s="762"/>
      <c r="U20" s="728"/>
      <c r="V20" s="763" t="e">
        <f>VLOOKUP(E20,#REF!,2,FALSE)</f>
        <v>#REF!</v>
      </c>
    </row>
    <row r="21" spans="1:22">
      <c r="A21" s="761" t="s">
        <v>25</v>
      </c>
      <c r="B21" s="501" t="s">
        <v>812</v>
      </c>
      <c r="C21" s="512" t="s">
        <v>813</v>
      </c>
      <c r="D21" s="501" t="s">
        <v>814</v>
      </c>
      <c r="E21" s="501" t="s">
        <v>150</v>
      </c>
      <c r="F21" s="513">
        <v>46052</v>
      </c>
      <c r="G21" s="514">
        <v>8.1888000000000005</v>
      </c>
      <c r="H21" s="514">
        <v>8.1888000000000005</v>
      </c>
      <c r="I21" s="515">
        <v>8.1889000000000003</v>
      </c>
      <c r="J21" s="544">
        <v>38962313.170000002</v>
      </c>
      <c r="K21" s="772" t="s">
        <v>295</v>
      </c>
      <c r="L21" s="513" t="s">
        <v>295</v>
      </c>
      <c r="M21" s="706"/>
      <c r="N21" s="519" t="s">
        <v>295</v>
      </c>
      <c r="O21" s="520" t="s">
        <v>811</v>
      </c>
      <c r="P21" s="519"/>
      <c r="Q21" s="521" t="s">
        <v>295</v>
      </c>
      <c r="R21" s="762"/>
      <c r="S21" s="762"/>
      <c r="T21" s="762"/>
      <c r="U21" s="728"/>
      <c r="V21" s="763" t="e">
        <f>VLOOKUP(E21,#REF!,2,FALSE)</f>
        <v>#REF!</v>
      </c>
    </row>
    <row r="22" spans="1:22">
      <c r="A22" s="761" t="s">
        <v>25</v>
      </c>
      <c r="B22" s="501" t="s">
        <v>815</v>
      </c>
      <c r="C22" s="512" t="s">
        <v>816</v>
      </c>
      <c r="D22" s="501" t="s">
        <v>817</v>
      </c>
      <c r="E22" s="501" t="s">
        <v>134</v>
      </c>
      <c r="F22" s="513">
        <v>46052</v>
      </c>
      <c r="G22" s="514">
        <v>7.0297000000000001</v>
      </c>
      <c r="H22" s="514">
        <v>7.0297000000000001</v>
      </c>
      <c r="I22" s="515">
        <v>7.0297999999999998</v>
      </c>
      <c r="J22" s="544">
        <v>35570939.5</v>
      </c>
      <c r="K22" s="772" t="s">
        <v>295</v>
      </c>
      <c r="L22" s="513" t="s">
        <v>295</v>
      </c>
      <c r="M22" s="706"/>
      <c r="N22" s="519" t="s">
        <v>295</v>
      </c>
      <c r="O22" s="520" t="s">
        <v>818</v>
      </c>
      <c r="P22" s="519" t="s">
        <v>295</v>
      </c>
      <c r="Q22" s="521" t="s">
        <v>295</v>
      </c>
      <c r="R22" s="762"/>
      <c r="S22" s="762"/>
      <c r="T22" s="762"/>
      <c r="U22" s="728"/>
      <c r="V22" s="763" t="e">
        <f>VLOOKUP(E22,#REF!,2,FALSE)</f>
        <v>#REF!</v>
      </c>
    </row>
    <row r="23" spans="1:22">
      <c r="A23" s="761" t="s">
        <v>25</v>
      </c>
      <c r="B23" s="501" t="s">
        <v>819</v>
      </c>
      <c r="C23" s="512" t="s">
        <v>820</v>
      </c>
      <c r="D23" s="501" t="s">
        <v>821</v>
      </c>
      <c r="E23" s="501" t="s">
        <v>184</v>
      </c>
      <c r="F23" s="564">
        <v>46052</v>
      </c>
      <c r="G23" s="514">
        <v>10.258800000000001</v>
      </c>
      <c r="H23" s="514">
        <v>10.258800000000001</v>
      </c>
      <c r="I23" s="515">
        <v>10.258900000000001</v>
      </c>
      <c r="J23" s="544">
        <v>549353673.72000003</v>
      </c>
      <c r="K23" s="772" t="s">
        <v>295</v>
      </c>
      <c r="L23" s="513" t="s">
        <v>295</v>
      </c>
      <c r="M23" s="706"/>
      <c r="N23" s="519" t="s">
        <v>204</v>
      </c>
      <c r="O23" s="520" t="s">
        <v>822</v>
      </c>
      <c r="P23" s="519" t="s">
        <v>182</v>
      </c>
      <c r="Q23" s="521" t="s">
        <v>295</v>
      </c>
      <c r="R23" s="762"/>
      <c r="S23" s="762"/>
      <c r="T23" s="762"/>
      <c r="U23" s="728"/>
      <c r="V23" s="763" t="e">
        <f>VLOOKUP(E23,#REF!,2,FALSE)</f>
        <v>#REF!</v>
      </c>
    </row>
    <row r="24" spans="1:22">
      <c r="A24" s="761" t="s">
        <v>25</v>
      </c>
      <c r="B24" s="501" t="s">
        <v>823</v>
      </c>
      <c r="C24" s="512" t="s">
        <v>824</v>
      </c>
      <c r="D24" s="501" t="s">
        <v>825</v>
      </c>
      <c r="E24" s="501" t="s">
        <v>184</v>
      </c>
      <c r="F24" s="564">
        <v>46052</v>
      </c>
      <c r="G24" s="514">
        <v>10.2582</v>
      </c>
      <c r="H24" s="514">
        <v>10.2582</v>
      </c>
      <c r="I24" s="515">
        <v>10.2583</v>
      </c>
      <c r="J24" s="544">
        <v>38251680.229999997</v>
      </c>
      <c r="K24" s="772" t="s">
        <v>295</v>
      </c>
      <c r="L24" s="513" t="s">
        <v>295</v>
      </c>
      <c r="M24" s="706"/>
      <c r="N24" s="519" t="s">
        <v>204</v>
      </c>
      <c r="O24" s="520" t="s">
        <v>822</v>
      </c>
      <c r="P24" s="519" t="s">
        <v>182</v>
      </c>
      <c r="Q24" s="521" t="s">
        <v>295</v>
      </c>
      <c r="R24" s="762"/>
      <c r="S24" s="762"/>
      <c r="T24" s="762"/>
      <c r="U24" s="728"/>
      <c r="V24" s="763" t="e">
        <f>VLOOKUP(E24,#REF!,2,FALSE)</f>
        <v>#REF!</v>
      </c>
    </row>
    <row r="25" spans="1:22">
      <c r="A25" s="761" t="s">
        <v>25</v>
      </c>
      <c r="B25" s="501" t="s">
        <v>826</v>
      </c>
      <c r="C25" s="512" t="s">
        <v>827</v>
      </c>
      <c r="D25" s="501" t="s">
        <v>828</v>
      </c>
      <c r="E25" s="501" t="s">
        <v>158</v>
      </c>
      <c r="F25" s="513">
        <v>46051</v>
      </c>
      <c r="G25" s="514">
        <v>23.779499999999999</v>
      </c>
      <c r="H25" s="514">
        <v>23.779499999999999</v>
      </c>
      <c r="I25" s="515">
        <v>23.779599999999999</v>
      </c>
      <c r="J25" s="544">
        <v>6537866.2400000002</v>
      </c>
      <c r="K25" s="772" t="s">
        <v>295</v>
      </c>
      <c r="L25" s="513" t="s">
        <v>295</v>
      </c>
      <c r="M25" s="706"/>
      <c r="N25" s="519" t="s">
        <v>295</v>
      </c>
      <c r="O25" s="520" t="s">
        <v>829</v>
      </c>
      <c r="P25" s="519" t="s">
        <v>295</v>
      </c>
      <c r="Q25" s="521" t="s">
        <v>295</v>
      </c>
      <c r="R25" s="762"/>
      <c r="S25" s="762"/>
      <c r="T25" s="762"/>
      <c r="U25" s="728"/>
      <c r="V25" s="763" t="e">
        <f>VLOOKUP(E25,#REF!,2,FALSE)</f>
        <v>#REF!</v>
      </c>
    </row>
    <row r="26" spans="1:22">
      <c r="A26" s="761" t="s">
        <v>25</v>
      </c>
      <c r="B26" s="501" t="s">
        <v>830</v>
      </c>
      <c r="C26" s="512" t="s">
        <v>831</v>
      </c>
      <c r="D26" s="501" t="s">
        <v>832</v>
      </c>
      <c r="E26" s="501" t="s">
        <v>166</v>
      </c>
      <c r="F26" s="513">
        <v>46051</v>
      </c>
      <c r="G26" s="514">
        <v>23.780899999999999</v>
      </c>
      <c r="H26" s="514">
        <v>23.780899999999999</v>
      </c>
      <c r="I26" s="515">
        <v>24.137699999999999</v>
      </c>
      <c r="J26" s="544">
        <v>1008121770.53</v>
      </c>
      <c r="K26" s="772" t="s">
        <v>295</v>
      </c>
      <c r="L26" s="513" t="s">
        <v>295</v>
      </c>
      <c r="M26" s="706"/>
      <c r="N26" s="519" t="s">
        <v>295</v>
      </c>
      <c r="O26" s="520" t="s">
        <v>829</v>
      </c>
      <c r="P26" s="519" t="s">
        <v>295</v>
      </c>
      <c r="Q26" s="521" t="s">
        <v>295</v>
      </c>
      <c r="R26" s="762"/>
      <c r="S26" s="762"/>
      <c r="T26" s="762"/>
      <c r="U26" s="728"/>
      <c r="V26" s="763" t="e">
        <f>VLOOKUP(E26,#REF!,2,FALSE)</f>
        <v>#REF!</v>
      </c>
    </row>
    <row r="27" spans="1:22" s="773" customFormat="1">
      <c r="A27" s="761" t="s">
        <v>25</v>
      </c>
      <c r="B27" s="501" t="s">
        <v>833</v>
      </c>
      <c r="C27" s="512" t="s">
        <v>834</v>
      </c>
      <c r="D27" s="501" t="s">
        <v>835</v>
      </c>
      <c r="E27" s="501" t="s">
        <v>166</v>
      </c>
      <c r="F27" s="513">
        <v>46051</v>
      </c>
      <c r="G27" s="514">
        <v>17.453800000000001</v>
      </c>
      <c r="H27" s="514">
        <v>17.453800000000001</v>
      </c>
      <c r="I27" s="515">
        <v>17.715699999999998</v>
      </c>
      <c r="J27" s="544">
        <v>167264895.90000001</v>
      </c>
      <c r="K27" s="772" t="s">
        <v>295</v>
      </c>
      <c r="L27" s="513" t="s">
        <v>295</v>
      </c>
      <c r="M27" s="706"/>
      <c r="N27" s="519" t="s">
        <v>204</v>
      </c>
      <c r="O27" s="520" t="s">
        <v>836</v>
      </c>
      <c r="P27" s="519" t="s">
        <v>198</v>
      </c>
      <c r="Q27" s="521" t="s">
        <v>295</v>
      </c>
      <c r="R27" s="762"/>
      <c r="S27" s="762"/>
      <c r="T27" s="762"/>
      <c r="V27" s="201" t="e">
        <f>VLOOKUP(E27,#REF!,2,FALSE)</f>
        <v>#REF!</v>
      </c>
    </row>
    <row r="28" spans="1:22">
      <c r="A28" s="761" t="s">
        <v>25</v>
      </c>
      <c r="B28" s="501" t="s">
        <v>837</v>
      </c>
      <c r="C28" s="512" t="s">
        <v>838</v>
      </c>
      <c r="D28" s="501" t="s">
        <v>839</v>
      </c>
      <c r="E28" s="501" t="s">
        <v>166</v>
      </c>
      <c r="F28" s="513">
        <v>46051</v>
      </c>
      <c r="G28" s="514">
        <v>11.460599999999999</v>
      </c>
      <c r="H28" s="514">
        <v>11.460599999999999</v>
      </c>
      <c r="I28" s="515">
        <v>11.6326</v>
      </c>
      <c r="J28" s="544">
        <v>230789359.63999999</v>
      </c>
      <c r="K28" s="772" t="s">
        <v>295</v>
      </c>
      <c r="L28" s="513" t="s">
        <v>295</v>
      </c>
      <c r="M28" s="706"/>
      <c r="N28" s="519" t="s">
        <v>204</v>
      </c>
      <c r="O28" s="520" t="s">
        <v>840</v>
      </c>
      <c r="P28" s="519" t="s">
        <v>198</v>
      </c>
      <c r="Q28" s="521" t="s">
        <v>295</v>
      </c>
      <c r="R28" s="762"/>
      <c r="S28" s="762"/>
      <c r="T28" s="762"/>
      <c r="U28" s="728"/>
      <c r="V28" s="763" t="e">
        <f>VLOOKUP(E28,#REF!,2,FALSE)</f>
        <v>#REF!</v>
      </c>
    </row>
    <row r="29" spans="1:22">
      <c r="A29" s="761" t="s">
        <v>25</v>
      </c>
      <c r="B29" s="501" t="s">
        <v>841</v>
      </c>
      <c r="C29" s="512" t="s">
        <v>842</v>
      </c>
      <c r="D29" s="501" t="s">
        <v>843</v>
      </c>
      <c r="E29" s="501" t="s">
        <v>168</v>
      </c>
      <c r="F29" s="513">
        <v>46051</v>
      </c>
      <c r="G29" s="514">
        <v>17.1249</v>
      </c>
      <c r="H29" s="514">
        <v>17.1249</v>
      </c>
      <c r="I29" s="515">
        <v>17.296199999999999</v>
      </c>
      <c r="J29" s="544">
        <v>97457621.170000002</v>
      </c>
      <c r="K29" s="772" t="s">
        <v>295</v>
      </c>
      <c r="L29" s="513" t="s">
        <v>295</v>
      </c>
      <c r="M29" s="706"/>
      <c r="N29" s="519" t="s">
        <v>295</v>
      </c>
      <c r="O29" s="520" t="s">
        <v>844</v>
      </c>
      <c r="P29" s="519" t="s">
        <v>295</v>
      </c>
      <c r="Q29" s="521" t="s">
        <v>295</v>
      </c>
      <c r="R29" s="762"/>
      <c r="S29" s="762"/>
      <c r="T29" s="762"/>
      <c r="U29" s="728"/>
      <c r="V29" s="763" t="e">
        <f>VLOOKUP(E29,#REF!,2,FALSE)</f>
        <v>#REF!</v>
      </c>
    </row>
    <row r="30" spans="1:22">
      <c r="A30" s="761" t="s">
        <v>25</v>
      </c>
      <c r="B30" s="501" t="s">
        <v>845</v>
      </c>
      <c r="C30" s="512" t="s">
        <v>846</v>
      </c>
      <c r="D30" s="501" t="s">
        <v>847</v>
      </c>
      <c r="E30" s="501" t="s">
        <v>166</v>
      </c>
      <c r="F30" s="513">
        <v>46051</v>
      </c>
      <c r="G30" s="514">
        <v>19.009499999999999</v>
      </c>
      <c r="H30" s="514">
        <v>19.009499999999999</v>
      </c>
      <c r="I30" s="515">
        <v>19.294699999999999</v>
      </c>
      <c r="J30" s="544">
        <v>260908801.65000001</v>
      </c>
      <c r="K30" s="772" t="s">
        <v>295</v>
      </c>
      <c r="L30" s="513" t="s">
        <v>295</v>
      </c>
      <c r="M30" s="706"/>
      <c r="N30" s="519" t="s">
        <v>295</v>
      </c>
      <c r="O30" s="520" t="s">
        <v>848</v>
      </c>
      <c r="P30" s="519" t="s">
        <v>295</v>
      </c>
      <c r="Q30" s="521" t="s">
        <v>295</v>
      </c>
      <c r="R30" s="762"/>
      <c r="S30" s="762"/>
      <c r="T30" s="762"/>
      <c r="U30" s="728"/>
      <c r="V30" s="763" t="e">
        <f>VLOOKUP(E30,#REF!,2,FALSE)</f>
        <v>#REF!</v>
      </c>
    </row>
    <row r="31" spans="1:22">
      <c r="A31" s="761" t="s">
        <v>25</v>
      </c>
      <c r="B31" s="501" t="s">
        <v>849</v>
      </c>
      <c r="C31" s="512" t="s">
        <v>850</v>
      </c>
      <c r="D31" s="501" t="s">
        <v>851</v>
      </c>
      <c r="E31" s="501" t="s">
        <v>158</v>
      </c>
      <c r="F31" s="513">
        <v>46051</v>
      </c>
      <c r="G31" s="514">
        <v>12.925800000000001</v>
      </c>
      <c r="H31" s="514">
        <v>12.925800000000001</v>
      </c>
      <c r="I31" s="515">
        <v>12.9259</v>
      </c>
      <c r="J31" s="544">
        <v>4933055.38</v>
      </c>
      <c r="K31" s="772" t="s">
        <v>295</v>
      </c>
      <c r="L31" s="513" t="s">
        <v>295</v>
      </c>
      <c r="M31" s="706"/>
      <c r="N31" s="519" t="s">
        <v>204</v>
      </c>
      <c r="O31" s="520" t="s">
        <v>852</v>
      </c>
      <c r="P31" s="519" t="s">
        <v>198</v>
      </c>
      <c r="Q31" s="521" t="s">
        <v>295</v>
      </c>
      <c r="R31" s="762"/>
      <c r="S31" s="762"/>
      <c r="T31" s="762"/>
      <c r="U31" s="728"/>
      <c r="V31" s="763" t="e">
        <f>VLOOKUP(E31,#REF!,2,FALSE)</f>
        <v>#REF!</v>
      </c>
    </row>
    <row r="32" spans="1:22">
      <c r="A32" s="761" t="s">
        <v>25</v>
      </c>
      <c r="B32" s="501" t="s">
        <v>853</v>
      </c>
      <c r="C32" s="512" t="s">
        <v>854</v>
      </c>
      <c r="D32" s="501" t="s">
        <v>855</v>
      </c>
      <c r="E32" s="501" t="s">
        <v>166</v>
      </c>
      <c r="F32" s="513">
        <v>46051</v>
      </c>
      <c r="G32" s="514">
        <v>12.9411</v>
      </c>
      <c r="H32" s="514">
        <v>12.9411</v>
      </c>
      <c r="I32" s="515">
        <v>13.135300000000001</v>
      </c>
      <c r="J32" s="544">
        <v>181950368.90000001</v>
      </c>
      <c r="K32" s="772" t="s">
        <v>295</v>
      </c>
      <c r="L32" s="513" t="s">
        <v>295</v>
      </c>
      <c r="M32" s="706"/>
      <c r="N32" s="519" t="s">
        <v>204</v>
      </c>
      <c r="O32" s="520" t="s">
        <v>852</v>
      </c>
      <c r="P32" s="519" t="s">
        <v>198</v>
      </c>
      <c r="Q32" s="521" t="s">
        <v>295</v>
      </c>
      <c r="R32" s="762"/>
      <c r="S32" s="762"/>
      <c r="T32" s="762"/>
      <c r="U32" s="728"/>
      <c r="V32" s="763" t="e">
        <f>VLOOKUP(E32,#REF!,2,FALSE)</f>
        <v>#REF!</v>
      </c>
    </row>
    <row r="33" spans="1:22">
      <c r="A33" s="761" t="s">
        <v>25</v>
      </c>
      <c r="B33" s="501" t="s">
        <v>856</v>
      </c>
      <c r="C33" s="512" t="s">
        <v>857</v>
      </c>
      <c r="D33" s="501" t="s">
        <v>858</v>
      </c>
      <c r="E33" s="501" t="s">
        <v>166</v>
      </c>
      <c r="F33" s="513">
        <v>46051</v>
      </c>
      <c r="G33" s="514">
        <v>20.561800000000002</v>
      </c>
      <c r="H33" s="514">
        <v>20.561800000000002</v>
      </c>
      <c r="I33" s="515">
        <v>20.8703</v>
      </c>
      <c r="J33" s="544">
        <v>496969884.85000002</v>
      </c>
      <c r="K33" s="772" t="s">
        <v>295</v>
      </c>
      <c r="L33" s="513" t="s">
        <v>295</v>
      </c>
      <c r="M33" s="706"/>
      <c r="N33" s="519" t="s">
        <v>295</v>
      </c>
      <c r="O33" s="520" t="s">
        <v>859</v>
      </c>
      <c r="P33" s="519" t="s">
        <v>295</v>
      </c>
      <c r="Q33" s="521" t="s">
        <v>295</v>
      </c>
      <c r="R33" s="762"/>
      <c r="S33" s="762"/>
      <c r="T33" s="762"/>
      <c r="U33" s="728"/>
      <c r="V33" s="763" t="e">
        <f>VLOOKUP(E33,#REF!,2,FALSE)</f>
        <v>#REF!</v>
      </c>
    </row>
    <row r="34" spans="1:22">
      <c r="A34" s="761" t="s">
        <v>25</v>
      </c>
      <c r="B34" s="501" t="s">
        <v>860</v>
      </c>
      <c r="C34" s="512" t="s">
        <v>861</v>
      </c>
      <c r="D34" s="501" t="s">
        <v>862</v>
      </c>
      <c r="E34" s="501" t="s">
        <v>142</v>
      </c>
      <c r="F34" s="513">
        <v>46051</v>
      </c>
      <c r="G34" s="514">
        <v>16.799099999999999</v>
      </c>
      <c r="H34" s="514">
        <v>16.799099999999999</v>
      </c>
      <c r="I34" s="515">
        <v>16.799199999999999</v>
      </c>
      <c r="J34" s="544">
        <v>628111625.95000005</v>
      </c>
      <c r="K34" s="772" t="s">
        <v>295</v>
      </c>
      <c r="L34" s="513" t="s">
        <v>295</v>
      </c>
      <c r="M34" s="706"/>
      <c r="N34" s="519" t="s">
        <v>295</v>
      </c>
      <c r="O34" s="520" t="s">
        <v>863</v>
      </c>
      <c r="P34" s="519" t="s">
        <v>295</v>
      </c>
      <c r="Q34" s="521" t="s">
        <v>295</v>
      </c>
      <c r="R34" s="762"/>
      <c r="S34" s="762"/>
      <c r="T34" s="762"/>
      <c r="U34" s="728"/>
      <c r="V34" s="763" t="e">
        <f>VLOOKUP(E34,#REF!,2,FALSE)</f>
        <v>#REF!</v>
      </c>
    </row>
    <row r="35" spans="1:22">
      <c r="A35" s="761" t="s">
        <v>25</v>
      </c>
      <c r="B35" s="501" t="s">
        <v>864</v>
      </c>
      <c r="C35" s="512" t="s">
        <v>865</v>
      </c>
      <c r="D35" s="501" t="s">
        <v>866</v>
      </c>
      <c r="E35" s="501" t="s">
        <v>166</v>
      </c>
      <c r="F35" s="513">
        <v>46051</v>
      </c>
      <c r="G35" s="514">
        <v>18.5825</v>
      </c>
      <c r="H35" s="514">
        <v>18.5825</v>
      </c>
      <c r="I35" s="515">
        <v>18.8613</v>
      </c>
      <c r="J35" s="544">
        <v>243157337.41</v>
      </c>
      <c r="K35" s="772" t="s">
        <v>295</v>
      </c>
      <c r="L35" s="513" t="s">
        <v>295</v>
      </c>
      <c r="M35" s="706"/>
      <c r="N35" s="519" t="s">
        <v>204</v>
      </c>
      <c r="O35" s="520" t="s">
        <v>867</v>
      </c>
      <c r="P35" s="519" t="s">
        <v>198</v>
      </c>
      <c r="Q35" s="521" t="s">
        <v>295</v>
      </c>
      <c r="R35" s="762"/>
      <c r="S35" s="762"/>
      <c r="T35" s="762"/>
      <c r="U35" s="728"/>
      <c r="V35" s="763" t="e">
        <f>VLOOKUP(E35,#REF!,2,FALSE)</f>
        <v>#REF!</v>
      </c>
    </row>
    <row r="36" spans="1:22">
      <c r="A36" s="761" t="s">
        <v>25</v>
      </c>
      <c r="B36" s="501" t="s">
        <v>868</v>
      </c>
      <c r="C36" s="512" t="s">
        <v>869</v>
      </c>
      <c r="D36" s="501" t="s">
        <v>870</v>
      </c>
      <c r="E36" s="501" t="s">
        <v>158</v>
      </c>
      <c r="F36" s="513">
        <v>46051</v>
      </c>
      <c r="G36" s="514">
        <v>17.5197</v>
      </c>
      <c r="H36" s="514">
        <v>17.5197</v>
      </c>
      <c r="I36" s="515">
        <v>17.5198</v>
      </c>
      <c r="J36" s="544">
        <v>3549341.54</v>
      </c>
      <c r="K36" s="772" t="s">
        <v>295</v>
      </c>
      <c r="L36" s="513" t="s">
        <v>295</v>
      </c>
      <c r="M36" s="706"/>
      <c r="N36" s="519" t="s">
        <v>295</v>
      </c>
      <c r="O36" s="520" t="s">
        <v>871</v>
      </c>
      <c r="P36" s="519" t="s">
        <v>295</v>
      </c>
      <c r="Q36" s="521" t="s">
        <v>295</v>
      </c>
      <c r="R36" s="762"/>
      <c r="S36" s="762"/>
      <c r="T36" s="762"/>
      <c r="U36" s="728"/>
      <c r="V36" s="763" t="e">
        <f>VLOOKUP(E36,#REF!,2,FALSE)</f>
        <v>#REF!</v>
      </c>
    </row>
    <row r="37" spans="1:22">
      <c r="A37" s="761" t="s">
        <v>25</v>
      </c>
      <c r="B37" s="501" t="s">
        <v>872</v>
      </c>
      <c r="C37" s="512" t="s">
        <v>873</v>
      </c>
      <c r="D37" s="501" t="s">
        <v>874</v>
      </c>
      <c r="E37" s="501" t="s">
        <v>166</v>
      </c>
      <c r="F37" s="513">
        <v>46051</v>
      </c>
      <c r="G37" s="514">
        <v>17.5015</v>
      </c>
      <c r="H37" s="514">
        <v>17.5015</v>
      </c>
      <c r="I37" s="515">
        <v>17.764099999999999</v>
      </c>
      <c r="J37" s="544">
        <v>515293470.51999998</v>
      </c>
      <c r="K37" s="772" t="s">
        <v>295</v>
      </c>
      <c r="L37" s="513" t="s">
        <v>295</v>
      </c>
      <c r="M37" s="706"/>
      <c r="N37" s="519" t="s">
        <v>295</v>
      </c>
      <c r="O37" s="520" t="s">
        <v>871</v>
      </c>
      <c r="P37" s="519" t="s">
        <v>295</v>
      </c>
      <c r="Q37" s="521" t="s">
        <v>295</v>
      </c>
      <c r="R37" s="762"/>
      <c r="S37" s="762"/>
      <c r="T37" s="762"/>
      <c r="U37" s="728"/>
      <c r="V37" s="763" t="e">
        <f>VLOOKUP(E37,#REF!,2,FALSE)</f>
        <v>#REF!</v>
      </c>
    </row>
    <row r="38" spans="1:22">
      <c r="A38" s="761" t="s">
        <v>25</v>
      </c>
      <c r="B38" s="501" t="s">
        <v>875</v>
      </c>
      <c r="C38" s="512" t="s">
        <v>876</v>
      </c>
      <c r="D38" s="501" t="s">
        <v>877</v>
      </c>
      <c r="E38" s="501" t="s">
        <v>158</v>
      </c>
      <c r="F38" s="513">
        <v>46051</v>
      </c>
      <c r="G38" s="514">
        <v>7.7923999999999998</v>
      </c>
      <c r="H38" s="514">
        <v>7.7923999999999998</v>
      </c>
      <c r="I38" s="515">
        <v>7.7925000000000004</v>
      </c>
      <c r="J38" s="544">
        <v>2770549.04</v>
      </c>
      <c r="K38" s="772" t="s">
        <v>295</v>
      </c>
      <c r="L38" s="513" t="s">
        <v>295</v>
      </c>
      <c r="M38" s="706"/>
      <c r="N38" s="519" t="s">
        <v>295</v>
      </c>
      <c r="O38" s="520" t="s">
        <v>878</v>
      </c>
      <c r="P38" s="519" t="s">
        <v>295</v>
      </c>
      <c r="Q38" s="521" t="s">
        <v>295</v>
      </c>
      <c r="R38" s="762"/>
      <c r="S38" s="762"/>
      <c r="T38" s="762"/>
      <c r="U38" s="728"/>
      <c r="V38" s="763" t="e">
        <f>VLOOKUP(E38,#REF!,2,FALSE)</f>
        <v>#REF!</v>
      </c>
    </row>
    <row r="39" spans="1:22">
      <c r="A39" s="761" t="s">
        <v>25</v>
      </c>
      <c r="B39" s="501" t="s">
        <v>879</v>
      </c>
      <c r="C39" s="512" t="s">
        <v>880</v>
      </c>
      <c r="D39" s="501" t="s">
        <v>881</v>
      </c>
      <c r="E39" s="501" t="s">
        <v>166</v>
      </c>
      <c r="F39" s="513">
        <v>46051</v>
      </c>
      <c r="G39" s="514">
        <v>7.7713999999999999</v>
      </c>
      <c r="H39" s="514">
        <v>7.7713999999999999</v>
      </c>
      <c r="I39" s="515">
        <v>7.8880999999999997</v>
      </c>
      <c r="J39" s="544">
        <v>44053608.18</v>
      </c>
      <c r="K39" s="772" t="s">
        <v>295</v>
      </c>
      <c r="L39" s="513" t="s">
        <v>295</v>
      </c>
      <c r="M39" s="706"/>
      <c r="N39" s="519" t="s">
        <v>295</v>
      </c>
      <c r="O39" s="520" t="s">
        <v>878</v>
      </c>
      <c r="P39" s="519" t="s">
        <v>295</v>
      </c>
      <c r="Q39" s="521" t="s">
        <v>295</v>
      </c>
      <c r="R39" s="762"/>
      <c r="S39" s="762"/>
      <c r="T39" s="762"/>
      <c r="U39" s="728"/>
      <c r="V39" s="763" t="e">
        <f>VLOOKUP(E39,#REF!,2,FALSE)</f>
        <v>#REF!</v>
      </c>
    </row>
    <row r="40" spans="1:22">
      <c r="A40" s="761" t="s">
        <v>25</v>
      </c>
      <c r="B40" s="501" t="s">
        <v>882</v>
      </c>
      <c r="C40" s="512" t="s">
        <v>883</v>
      </c>
      <c r="D40" s="501" t="s">
        <v>884</v>
      </c>
      <c r="E40" s="501" t="s">
        <v>166</v>
      </c>
      <c r="F40" s="513">
        <v>46051</v>
      </c>
      <c r="G40" s="514">
        <v>11.6479</v>
      </c>
      <c r="H40" s="514">
        <v>11.6479</v>
      </c>
      <c r="I40" s="515">
        <v>11.822699999999999</v>
      </c>
      <c r="J40" s="544">
        <v>147298753.31</v>
      </c>
      <c r="K40" s="772" t="s">
        <v>295</v>
      </c>
      <c r="L40" s="513" t="s">
        <v>295</v>
      </c>
      <c r="M40" s="706"/>
      <c r="N40" s="519" t="s">
        <v>295</v>
      </c>
      <c r="O40" s="520" t="s">
        <v>885</v>
      </c>
      <c r="P40" s="519" t="s">
        <v>295</v>
      </c>
      <c r="Q40" s="521" t="s">
        <v>295</v>
      </c>
      <c r="R40" s="762"/>
      <c r="S40" s="762"/>
      <c r="T40" s="762"/>
      <c r="U40" s="728"/>
      <c r="V40" s="763" t="e">
        <f>VLOOKUP(E40,#REF!,2,FALSE)</f>
        <v>#REF!</v>
      </c>
    </row>
    <row r="41" spans="1:22">
      <c r="A41" s="761" t="s">
        <v>25</v>
      </c>
      <c r="B41" s="501" t="s">
        <v>886</v>
      </c>
      <c r="C41" s="512" t="s">
        <v>887</v>
      </c>
      <c r="D41" s="501" t="s">
        <v>888</v>
      </c>
      <c r="E41" s="501" t="s">
        <v>158</v>
      </c>
      <c r="F41" s="513">
        <v>46051</v>
      </c>
      <c r="G41" s="514">
        <v>11.654</v>
      </c>
      <c r="H41" s="514">
        <v>11.654</v>
      </c>
      <c r="I41" s="515">
        <v>11.6541</v>
      </c>
      <c r="J41" s="544">
        <v>43151541.07</v>
      </c>
      <c r="K41" s="772" t="s">
        <v>295</v>
      </c>
      <c r="L41" s="513" t="s">
        <v>295</v>
      </c>
      <c r="M41" s="706"/>
      <c r="N41" s="519" t="s">
        <v>295</v>
      </c>
      <c r="O41" s="520" t="s">
        <v>885</v>
      </c>
      <c r="P41" s="519" t="s">
        <v>295</v>
      </c>
      <c r="Q41" s="521" t="s">
        <v>295</v>
      </c>
      <c r="R41" s="762"/>
      <c r="S41" s="762"/>
      <c r="T41" s="762"/>
      <c r="U41" s="728"/>
      <c r="V41" s="763" t="e">
        <f>VLOOKUP(E41,#REF!,2,FALSE)</f>
        <v>#REF!</v>
      </c>
    </row>
    <row r="42" spans="1:22">
      <c r="A42" s="761" t="s">
        <v>25</v>
      </c>
      <c r="B42" s="501" t="s">
        <v>889</v>
      </c>
      <c r="C42" s="512" t="s">
        <v>890</v>
      </c>
      <c r="D42" s="501" t="s">
        <v>891</v>
      </c>
      <c r="E42" s="501" t="s">
        <v>166</v>
      </c>
      <c r="F42" s="513">
        <v>46051</v>
      </c>
      <c r="G42" s="514">
        <v>11.6791</v>
      </c>
      <c r="H42" s="514">
        <v>11.6791</v>
      </c>
      <c r="I42" s="515">
        <v>11.8544</v>
      </c>
      <c r="J42" s="544">
        <v>473236856.45999998</v>
      </c>
      <c r="K42" s="772" t="s">
        <v>295</v>
      </c>
      <c r="L42" s="513" t="s">
        <v>295</v>
      </c>
      <c r="M42" s="706"/>
      <c r="N42" s="519" t="s">
        <v>295</v>
      </c>
      <c r="O42" s="520" t="s">
        <v>885</v>
      </c>
      <c r="P42" s="519" t="s">
        <v>295</v>
      </c>
      <c r="Q42" s="521" t="s">
        <v>295</v>
      </c>
      <c r="R42" s="762"/>
      <c r="S42" s="762"/>
      <c r="T42" s="762"/>
      <c r="U42" s="728"/>
      <c r="V42" s="763" t="e">
        <f>VLOOKUP(E42,#REF!,2,FALSE)</f>
        <v>#REF!</v>
      </c>
    </row>
    <row r="43" spans="1:22">
      <c r="A43" s="761" t="s">
        <v>25</v>
      </c>
      <c r="B43" s="501" t="s">
        <v>892</v>
      </c>
      <c r="C43" s="512" t="s">
        <v>893</v>
      </c>
      <c r="D43" s="501" t="s">
        <v>894</v>
      </c>
      <c r="E43" s="501" t="s">
        <v>158</v>
      </c>
      <c r="F43" s="513">
        <v>46051</v>
      </c>
      <c r="G43" s="514">
        <v>10.586499999999999</v>
      </c>
      <c r="H43" s="514">
        <v>10.586499999999999</v>
      </c>
      <c r="I43" s="515">
        <v>10.586600000000001</v>
      </c>
      <c r="J43" s="544">
        <v>3183619.82</v>
      </c>
      <c r="K43" s="772" t="s">
        <v>295</v>
      </c>
      <c r="L43" s="513" t="s">
        <v>295</v>
      </c>
      <c r="M43" s="706"/>
      <c r="N43" s="519" t="s">
        <v>295</v>
      </c>
      <c r="O43" s="520" t="s">
        <v>895</v>
      </c>
      <c r="P43" s="519" t="s">
        <v>295</v>
      </c>
      <c r="Q43" s="521" t="s">
        <v>295</v>
      </c>
      <c r="R43" s="762"/>
      <c r="S43" s="762"/>
      <c r="T43" s="762"/>
      <c r="U43" s="728"/>
      <c r="V43" s="763" t="e">
        <f>VLOOKUP(E43,#REF!,2,FALSE)</f>
        <v>#REF!</v>
      </c>
    </row>
    <row r="44" spans="1:22">
      <c r="A44" s="761" t="s">
        <v>25</v>
      </c>
      <c r="B44" s="501" t="s">
        <v>896</v>
      </c>
      <c r="C44" s="512" t="s">
        <v>897</v>
      </c>
      <c r="D44" s="501" t="s">
        <v>898</v>
      </c>
      <c r="E44" s="501" t="s">
        <v>166</v>
      </c>
      <c r="F44" s="513">
        <v>46051</v>
      </c>
      <c r="G44" s="514">
        <v>10.5748</v>
      </c>
      <c r="H44" s="514">
        <v>10.5748</v>
      </c>
      <c r="I44" s="515">
        <v>10.733499999999999</v>
      </c>
      <c r="J44" s="544">
        <v>37037157.039999999</v>
      </c>
      <c r="K44" s="772" t="s">
        <v>295</v>
      </c>
      <c r="L44" s="513" t="s">
        <v>295</v>
      </c>
      <c r="M44" s="706"/>
      <c r="N44" s="519" t="s">
        <v>295</v>
      </c>
      <c r="O44" s="520" t="s">
        <v>895</v>
      </c>
      <c r="P44" s="519" t="s">
        <v>295</v>
      </c>
      <c r="Q44" s="521" t="s">
        <v>295</v>
      </c>
      <c r="R44" s="762"/>
      <c r="S44" s="762"/>
      <c r="T44" s="762"/>
      <c r="U44" s="728"/>
      <c r="V44" s="763" t="e">
        <f>VLOOKUP(E44,#REF!,2,FALSE)</f>
        <v>#REF!</v>
      </c>
    </row>
    <row r="45" spans="1:22">
      <c r="A45" s="761" t="s">
        <v>25</v>
      </c>
      <c r="B45" s="501" t="s">
        <v>899</v>
      </c>
      <c r="C45" s="512" t="s">
        <v>900</v>
      </c>
      <c r="D45" s="501" t="s">
        <v>901</v>
      </c>
      <c r="E45" s="501" t="s">
        <v>158</v>
      </c>
      <c r="F45" s="513">
        <v>46051</v>
      </c>
      <c r="G45" s="514">
        <v>8.1601999999999997</v>
      </c>
      <c r="H45" s="514">
        <v>8.1601999999999997</v>
      </c>
      <c r="I45" s="515">
        <v>8.1602999999999994</v>
      </c>
      <c r="J45" s="544">
        <v>3154119.01</v>
      </c>
      <c r="K45" s="772" t="s">
        <v>295</v>
      </c>
      <c r="L45" s="513" t="s">
        <v>295</v>
      </c>
      <c r="M45" s="706"/>
      <c r="N45" s="519" t="s">
        <v>295</v>
      </c>
      <c r="O45" s="520" t="s">
        <v>902</v>
      </c>
      <c r="P45" s="519" t="s">
        <v>295</v>
      </c>
      <c r="Q45" s="521" t="s">
        <v>295</v>
      </c>
      <c r="R45" s="762"/>
      <c r="S45" s="762"/>
      <c r="T45" s="762"/>
      <c r="U45" s="728"/>
      <c r="V45" s="763" t="e">
        <f>VLOOKUP(E45,#REF!,2,FALSE)</f>
        <v>#REF!</v>
      </c>
    </row>
    <row r="46" spans="1:22">
      <c r="A46" s="761" t="s">
        <v>25</v>
      </c>
      <c r="B46" s="501" t="s">
        <v>903</v>
      </c>
      <c r="C46" s="512" t="s">
        <v>904</v>
      </c>
      <c r="D46" s="501" t="s">
        <v>905</v>
      </c>
      <c r="E46" s="501" t="s">
        <v>166</v>
      </c>
      <c r="F46" s="513">
        <v>46051</v>
      </c>
      <c r="G46" s="514">
        <v>8.1570999999999998</v>
      </c>
      <c r="H46" s="514">
        <v>8.1570999999999998</v>
      </c>
      <c r="I46" s="515">
        <v>8.2796000000000003</v>
      </c>
      <c r="J46" s="544">
        <v>62840793.170000002</v>
      </c>
      <c r="K46" s="772" t="s">
        <v>295</v>
      </c>
      <c r="L46" s="513" t="s">
        <v>295</v>
      </c>
      <c r="M46" s="706"/>
      <c r="N46" s="519" t="s">
        <v>295</v>
      </c>
      <c r="O46" s="520" t="s">
        <v>902</v>
      </c>
      <c r="P46" s="519" t="s">
        <v>295</v>
      </c>
      <c r="Q46" s="521" t="s">
        <v>295</v>
      </c>
      <c r="R46" s="762"/>
      <c r="S46" s="762"/>
      <c r="T46" s="762"/>
      <c r="U46" s="728"/>
      <c r="V46" s="763" t="e">
        <f>VLOOKUP(E46,#REF!,2,FALSE)</f>
        <v>#REF!</v>
      </c>
    </row>
    <row r="47" spans="1:22">
      <c r="A47" s="761" t="s">
        <v>25</v>
      </c>
      <c r="B47" s="501" t="s">
        <v>906</v>
      </c>
      <c r="C47" s="512" t="s">
        <v>907</v>
      </c>
      <c r="D47" s="501" t="s">
        <v>908</v>
      </c>
      <c r="E47" s="501" t="s">
        <v>142</v>
      </c>
      <c r="F47" s="513">
        <v>46051</v>
      </c>
      <c r="G47" s="514">
        <v>13.004799999999999</v>
      </c>
      <c r="H47" s="514">
        <v>13.004799999999999</v>
      </c>
      <c r="I47" s="515">
        <v>13.004899999999999</v>
      </c>
      <c r="J47" s="544">
        <v>129158485.7</v>
      </c>
      <c r="K47" s="517" t="s">
        <v>295</v>
      </c>
      <c r="L47" s="518" t="s">
        <v>295</v>
      </c>
      <c r="M47" s="706"/>
      <c r="N47" s="519" t="s">
        <v>295</v>
      </c>
      <c r="O47" s="520" t="s">
        <v>909</v>
      </c>
      <c r="P47" s="519" t="s">
        <v>295</v>
      </c>
      <c r="Q47" s="521" t="s">
        <v>295</v>
      </c>
      <c r="R47" s="762"/>
      <c r="S47" s="762"/>
      <c r="T47" s="762"/>
      <c r="U47" s="728"/>
      <c r="V47" s="763" t="e">
        <f>VLOOKUP(E47,#REF!,2,FALSE)</f>
        <v>#REF!</v>
      </c>
    </row>
    <row r="48" spans="1:22">
      <c r="A48" s="761" t="s">
        <v>25</v>
      </c>
      <c r="B48" s="501" t="s">
        <v>910</v>
      </c>
      <c r="C48" s="512" t="s">
        <v>911</v>
      </c>
      <c r="D48" s="501" t="s">
        <v>912</v>
      </c>
      <c r="E48" s="501" t="s">
        <v>166</v>
      </c>
      <c r="F48" s="513">
        <v>46051</v>
      </c>
      <c r="G48" s="514">
        <v>10.1473</v>
      </c>
      <c r="H48" s="514">
        <v>10.1473</v>
      </c>
      <c r="I48" s="515">
        <v>10.2996</v>
      </c>
      <c r="J48" s="544">
        <v>197444239.69</v>
      </c>
      <c r="K48" s="517" t="s">
        <v>295</v>
      </c>
      <c r="L48" s="518" t="s">
        <v>295</v>
      </c>
      <c r="M48" s="706"/>
      <c r="N48" s="519" t="s">
        <v>204</v>
      </c>
      <c r="O48" s="520" t="s">
        <v>913</v>
      </c>
      <c r="P48" s="519" t="s">
        <v>198</v>
      </c>
      <c r="Q48" s="521" t="s">
        <v>295</v>
      </c>
      <c r="R48" s="762"/>
      <c r="S48" s="762"/>
      <c r="T48" s="762"/>
      <c r="U48" s="728"/>
      <c r="V48" s="763" t="e">
        <f>VLOOKUP(E48,#REF!,2,FALSE)</f>
        <v>#REF!</v>
      </c>
    </row>
    <row r="49" spans="1:22">
      <c r="A49" s="761" t="s">
        <v>25</v>
      </c>
      <c r="B49" s="501" t="s">
        <v>914</v>
      </c>
      <c r="C49" s="512" t="s">
        <v>915</v>
      </c>
      <c r="D49" s="501" t="s">
        <v>916</v>
      </c>
      <c r="E49" s="501" t="s">
        <v>168</v>
      </c>
      <c r="F49" s="513">
        <v>46051</v>
      </c>
      <c r="G49" s="514">
        <v>9.9780999999999995</v>
      </c>
      <c r="H49" s="514">
        <v>9.9780999999999995</v>
      </c>
      <c r="I49" s="515">
        <v>10.077999999999999</v>
      </c>
      <c r="J49" s="544">
        <v>593216033.94000006</v>
      </c>
      <c r="K49" s="517" t="s">
        <v>295</v>
      </c>
      <c r="L49" s="518" t="s">
        <v>295</v>
      </c>
      <c r="M49" s="706"/>
      <c r="N49" s="519" t="s">
        <v>295</v>
      </c>
      <c r="O49" s="764" t="s">
        <v>917</v>
      </c>
      <c r="P49" s="765" t="s">
        <v>295</v>
      </c>
      <c r="Q49" s="766" t="s">
        <v>295</v>
      </c>
      <c r="R49" s="767"/>
      <c r="S49" s="767"/>
      <c r="T49" s="767"/>
      <c r="U49" s="728"/>
      <c r="V49" s="763" t="e">
        <f>VLOOKUP(E49,#REF!,2,FALSE)</f>
        <v>#REF!</v>
      </c>
    </row>
    <row r="50" spans="1:22" ht="15">
      <c r="A50" s="761" t="s">
        <v>27</v>
      </c>
      <c r="B50" s="499" t="s">
        <v>918</v>
      </c>
      <c r="C50" s="500" t="s">
        <v>919</v>
      </c>
      <c r="D50" s="501" t="s">
        <v>920</v>
      </c>
      <c r="E50" s="502" t="s">
        <v>267</v>
      </c>
      <c r="F50" s="774">
        <v>46052</v>
      </c>
      <c r="G50" s="504">
        <v>16.377600000000001</v>
      </c>
      <c r="H50" s="504">
        <v>16.377600000000001</v>
      </c>
      <c r="I50" s="504">
        <v>16.377700000000001</v>
      </c>
      <c r="J50" s="505">
        <v>337115412.95999998</v>
      </c>
      <c r="K50" s="506"/>
      <c r="L50" s="506"/>
      <c r="M50" s="507"/>
      <c r="N50" s="775"/>
      <c r="O50" s="509" t="s">
        <v>921</v>
      </c>
      <c r="P50" s="508"/>
      <c r="Q50" s="510"/>
      <c r="R50" s="776"/>
      <c r="S50" s="777" t="s">
        <v>922</v>
      </c>
      <c r="T50" s="776"/>
      <c r="U50" s="728"/>
      <c r="V50" s="763" t="e">
        <f>VLOOKUP(E50,#REF!,2,FALSE)</f>
        <v>#REF!</v>
      </c>
    </row>
    <row r="51" spans="1:22" ht="15">
      <c r="A51" s="761" t="s">
        <v>27</v>
      </c>
      <c r="B51" s="499" t="s">
        <v>264</v>
      </c>
      <c r="C51" s="500" t="s">
        <v>265</v>
      </c>
      <c r="D51" s="501" t="s">
        <v>266</v>
      </c>
      <c r="E51" s="502" t="s">
        <v>267</v>
      </c>
      <c r="F51" s="503">
        <v>46052</v>
      </c>
      <c r="G51" s="504">
        <v>9.9944000000000006</v>
      </c>
      <c r="H51" s="504">
        <v>9.9944000000000006</v>
      </c>
      <c r="I51" s="504">
        <v>9.9945000000000004</v>
      </c>
      <c r="J51" s="505">
        <v>202897968.22999999</v>
      </c>
      <c r="K51" s="506"/>
      <c r="L51" s="506"/>
      <c r="M51" s="507"/>
      <c r="N51" s="775" t="s">
        <v>268</v>
      </c>
      <c r="O51" s="509" t="s">
        <v>269</v>
      </c>
      <c r="P51" s="508"/>
      <c r="Q51" s="510"/>
      <c r="R51" s="776"/>
      <c r="S51" s="778" t="s">
        <v>922</v>
      </c>
      <c r="T51" s="776"/>
      <c r="U51" s="728"/>
      <c r="V51" s="763" t="e">
        <f>VLOOKUP(E51,#REF!,2,FALSE)</f>
        <v>#REF!</v>
      </c>
    </row>
    <row r="52" spans="1:22" ht="15">
      <c r="A52" s="761" t="s">
        <v>27</v>
      </c>
      <c r="B52" s="499" t="s">
        <v>923</v>
      </c>
      <c r="C52" s="500" t="s">
        <v>924</v>
      </c>
      <c r="D52" s="501" t="s">
        <v>925</v>
      </c>
      <c r="E52" s="502" t="s">
        <v>273</v>
      </c>
      <c r="F52" s="774">
        <v>46052</v>
      </c>
      <c r="G52" s="504">
        <v>10.3588</v>
      </c>
      <c r="H52" s="504" t="s">
        <v>926</v>
      </c>
      <c r="I52" s="504" t="s">
        <v>926</v>
      </c>
      <c r="J52" s="505">
        <v>179073524.84</v>
      </c>
      <c r="K52" s="506"/>
      <c r="L52" s="506"/>
      <c r="M52" s="507"/>
      <c r="N52" s="775" t="s">
        <v>927</v>
      </c>
      <c r="O52" s="509" t="s">
        <v>928</v>
      </c>
      <c r="P52" s="508"/>
      <c r="Q52" s="779"/>
      <c r="R52" s="780"/>
      <c r="S52" s="777" t="s">
        <v>922</v>
      </c>
      <c r="T52" s="780"/>
      <c r="U52" s="728"/>
      <c r="V52" s="763" t="e">
        <f>VLOOKUP(E52,#REF!,2,FALSE)</f>
        <v>#REF!</v>
      </c>
    </row>
    <row r="53" spans="1:22" ht="15">
      <c r="A53" s="761" t="s">
        <v>27</v>
      </c>
      <c r="B53" s="499" t="s">
        <v>929</v>
      </c>
      <c r="C53" s="500" t="s">
        <v>930</v>
      </c>
      <c r="D53" s="501" t="s">
        <v>931</v>
      </c>
      <c r="E53" s="502" t="s">
        <v>184</v>
      </c>
      <c r="F53" s="659">
        <v>46052</v>
      </c>
      <c r="G53" s="504">
        <v>10.644600000000001</v>
      </c>
      <c r="H53" s="504">
        <v>10.644600000000001</v>
      </c>
      <c r="I53" s="504" t="s">
        <v>926</v>
      </c>
      <c r="J53" s="505">
        <v>24361509.809999999</v>
      </c>
      <c r="K53" s="506"/>
      <c r="L53" s="506"/>
      <c r="M53" s="507"/>
      <c r="N53" s="775" t="s">
        <v>932</v>
      </c>
      <c r="O53" s="509" t="s">
        <v>933</v>
      </c>
      <c r="P53" s="508" t="s">
        <v>182</v>
      </c>
      <c r="Q53" s="779"/>
      <c r="R53" s="780"/>
      <c r="S53" s="777" t="s">
        <v>922</v>
      </c>
      <c r="T53" s="780"/>
      <c r="U53" s="728"/>
      <c r="V53" s="763" t="e">
        <f>VLOOKUP(E53,#REF!,2,FALSE)</f>
        <v>#REF!</v>
      </c>
    </row>
    <row r="54" spans="1:22" ht="15">
      <c r="A54" s="761" t="s">
        <v>27</v>
      </c>
      <c r="B54" s="499" t="s">
        <v>934</v>
      </c>
      <c r="C54" s="500" t="s">
        <v>935</v>
      </c>
      <c r="D54" s="501" t="s">
        <v>936</v>
      </c>
      <c r="E54" s="502" t="s">
        <v>184</v>
      </c>
      <c r="F54" s="659">
        <v>46052</v>
      </c>
      <c r="G54" s="504">
        <v>10.6425</v>
      </c>
      <c r="H54" s="504">
        <v>10.6425</v>
      </c>
      <c r="I54" s="504" t="s">
        <v>926</v>
      </c>
      <c r="J54" s="505">
        <v>31568146.989999998</v>
      </c>
      <c r="K54" s="506"/>
      <c r="L54" s="506"/>
      <c r="M54" s="507"/>
      <c r="N54" s="775" t="s">
        <v>932</v>
      </c>
      <c r="O54" s="509" t="s">
        <v>933</v>
      </c>
      <c r="P54" s="508" t="s">
        <v>182</v>
      </c>
      <c r="Q54" s="779"/>
      <c r="R54" s="780"/>
      <c r="S54" s="777" t="s">
        <v>922</v>
      </c>
      <c r="T54" s="780"/>
      <c r="U54" s="728"/>
      <c r="V54" s="763" t="e">
        <f>VLOOKUP(E54,#REF!,2,FALSE)</f>
        <v>#REF!</v>
      </c>
    </row>
    <row r="55" spans="1:22" ht="15">
      <c r="A55" s="761" t="s">
        <v>27</v>
      </c>
      <c r="B55" s="499" t="s">
        <v>937</v>
      </c>
      <c r="C55" s="500" t="s">
        <v>938</v>
      </c>
      <c r="D55" s="501" t="s">
        <v>939</v>
      </c>
      <c r="E55" s="502" t="s">
        <v>184</v>
      </c>
      <c r="F55" s="659">
        <v>46052</v>
      </c>
      <c r="G55" s="504">
        <v>10.643599999999999</v>
      </c>
      <c r="H55" s="504">
        <v>10.643599999999999</v>
      </c>
      <c r="I55" s="504">
        <v>10.643700000000001</v>
      </c>
      <c r="J55" s="505">
        <v>11301.49</v>
      </c>
      <c r="K55" s="506"/>
      <c r="L55" s="506"/>
      <c r="M55" s="507"/>
      <c r="N55" s="775" t="s">
        <v>932</v>
      </c>
      <c r="O55" s="509" t="s">
        <v>933</v>
      </c>
      <c r="P55" s="508" t="s">
        <v>182</v>
      </c>
      <c r="Q55" s="779"/>
      <c r="R55" s="780"/>
      <c r="S55" s="777" t="s">
        <v>922</v>
      </c>
      <c r="T55" s="780"/>
      <c r="U55" s="728"/>
      <c r="V55" s="763" t="e">
        <f>VLOOKUP(E55,#REF!,2,FALSE)</f>
        <v>#REF!</v>
      </c>
    </row>
    <row r="56" spans="1:22" ht="15">
      <c r="A56" s="761" t="s">
        <v>27</v>
      </c>
      <c r="B56" s="499" t="s">
        <v>940</v>
      </c>
      <c r="C56" s="500" t="s">
        <v>941</v>
      </c>
      <c r="D56" s="501" t="s">
        <v>942</v>
      </c>
      <c r="E56" s="502" t="s">
        <v>267</v>
      </c>
      <c r="F56" s="774">
        <v>46052</v>
      </c>
      <c r="G56" s="504">
        <v>10.154199999999999</v>
      </c>
      <c r="H56" s="504">
        <v>10.154199999999999</v>
      </c>
      <c r="I56" s="504">
        <v>10.154299999999999</v>
      </c>
      <c r="J56" s="505">
        <v>3375109747.54</v>
      </c>
      <c r="K56" s="506"/>
      <c r="L56" s="506"/>
      <c r="M56" s="507"/>
      <c r="N56" s="775" t="s">
        <v>943</v>
      </c>
      <c r="O56" s="781" t="s">
        <v>944</v>
      </c>
      <c r="P56" s="782"/>
      <c r="Q56" s="783"/>
      <c r="R56" s="784"/>
      <c r="S56" s="785" t="s">
        <v>922</v>
      </c>
      <c r="T56" s="784"/>
      <c r="U56" s="728"/>
      <c r="V56" s="763" t="e">
        <f>VLOOKUP(E56,#REF!,2,FALSE)</f>
        <v>#REF!</v>
      </c>
    </row>
    <row r="57" spans="1:22" ht="15">
      <c r="A57" s="761" t="s">
        <v>27</v>
      </c>
      <c r="B57" s="499" t="s">
        <v>945</v>
      </c>
      <c r="C57" s="500" t="s">
        <v>946</v>
      </c>
      <c r="D57" s="501" t="s">
        <v>947</v>
      </c>
      <c r="E57" s="502" t="s">
        <v>267</v>
      </c>
      <c r="F57" s="774">
        <v>46052</v>
      </c>
      <c r="G57" s="504">
        <v>10.657</v>
      </c>
      <c r="H57" s="504">
        <v>10.657</v>
      </c>
      <c r="I57" s="504">
        <v>10.6571</v>
      </c>
      <c r="J57" s="505">
        <v>3615490200.3899999</v>
      </c>
      <c r="K57" s="506"/>
      <c r="L57" s="506"/>
      <c r="M57" s="507"/>
      <c r="N57" s="775" t="s">
        <v>948</v>
      </c>
      <c r="O57" s="509" t="s">
        <v>949</v>
      </c>
      <c r="P57" s="508"/>
      <c r="Q57" s="779"/>
      <c r="R57" s="780"/>
      <c r="S57" s="777" t="s">
        <v>922</v>
      </c>
      <c r="T57" s="780"/>
      <c r="U57" s="728"/>
      <c r="V57" s="763" t="e">
        <f>VLOOKUP(E57,#REF!,2,FALSE)</f>
        <v>#REF!</v>
      </c>
    </row>
    <row r="58" spans="1:22" ht="15">
      <c r="A58" s="761" t="s">
        <v>27</v>
      </c>
      <c r="B58" s="499" t="s">
        <v>950</v>
      </c>
      <c r="C58" s="500" t="s">
        <v>951</v>
      </c>
      <c r="D58" s="501" t="s">
        <v>952</v>
      </c>
      <c r="E58" s="502" t="s">
        <v>267</v>
      </c>
      <c r="F58" s="774">
        <v>46052</v>
      </c>
      <c r="G58" s="504">
        <v>10.657</v>
      </c>
      <c r="H58" s="504">
        <v>10.657</v>
      </c>
      <c r="I58" s="504">
        <v>10.6571</v>
      </c>
      <c r="J58" s="505">
        <v>0</v>
      </c>
      <c r="K58" s="506"/>
      <c r="L58" s="506"/>
      <c r="M58" s="507"/>
      <c r="N58" s="775" t="s">
        <v>948</v>
      </c>
      <c r="O58" s="509" t="s">
        <v>949</v>
      </c>
      <c r="P58" s="508"/>
      <c r="Q58" s="779"/>
      <c r="R58" s="780"/>
      <c r="S58" s="777" t="s">
        <v>922</v>
      </c>
      <c r="T58" s="780"/>
      <c r="U58" s="728"/>
      <c r="V58" s="763" t="e">
        <f>VLOOKUP(E58,#REF!,2,FALSE)</f>
        <v>#REF!</v>
      </c>
    </row>
    <row r="59" spans="1:22" ht="15">
      <c r="A59" s="761" t="s">
        <v>27</v>
      </c>
      <c r="B59" s="499" t="s">
        <v>953</v>
      </c>
      <c r="C59" s="500" t="s">
        <v>954</v>
      </c>
      <c r="D59" s="501" t="s">
        <v>955</v>
      </c>
      <c r="E59" s="502" t="s">
        <v>152</v>
      </c>
      <c r="F59" s="774">
        <v>46052</v>
      </c>
      <c r="G59" s="504">
        <v>10.6547</v>
      </c>
      <c r="H59" s="504">
        <v>10.6547</v>
      </c>
      <c r="I59" s="504" t="s">
        <v>926</v>
      </c>
      <c r="J59" s="505">
        <v>6953562.3099999996</v>
      </c>
      <c r="K59" s="506"/>
      <c r="L59" s="506"/>
      <c r="M59" s="507"/>
      <c r="N59" s="775" t="s">
        <v>948</v>
      </c>
      <c r="O59" s="509" t="s">
        <v>949</v>
      </c>
      <c r="P59" s="508"/>
      <c r="Q59" s="779"/>
      <c r="R59" s="780"/>
      <c r="S59" s="777" t="s">
        <v>922</v>
      </c>
      <c r="T59" s="780"/>
      <c r="U59" s="728"/>
      <c r="V59" s="763" t="e">
        <f>VLOOKUP(E59,#REF!,2,FALSE)</f>
        <v>#REF!</v>
      </c>
    </row>
    <row r="60" spans="1:22" ht="15">
      <c r="A60" s="761" t="s">
        <v>27</v>
      </c>
      <c r="B60" s="499" t="s">
        <v>956</v>
      </c>
      <c r="C60" s="500" t="s">
        <v>957</v>
      </c>
      <c r="D60" s="501" t="s">
        <v>958</v>
      </c>
      <c r="E60" s="502" t="s">
        <v>150</v>
      </c>
      <c r="F60" s="774">
        <v>46052</v>
      </c>
      <c r="G60" s="504">
        <v>11.2012</v>
      </c>
      <c r="H60" s="504">
        <v>11.2012</v>
      </c>
      <c r="I60" s="504" t="s">
        <v>926</v>
      </c>
      <c r="J60" s="505">
        <v>90547540.019999996</v>
      </c>
      <c r="K60" s="506"/>
      <c r="L60" s="506"/>
      <c r="M60" s="507"/>
      <c r="N60" s="775" t="s">
        <v>959</v>
      </c>
      <c r="O60" s="509" t="s">
        <v>960</v>
      </c>
      <c r="P60" s="508"/>
      <c r="Q60" s="779"/>
      <c r="R60" s="780"/>
      <c r="S60" s="777" t="s">
        <v>922</v>
      </c>
      <c r="T60" s="780"/>
      <c r="U60" s="728"/>
      <c r="V60" s="763" t="e">
        <f>VLOOKUP(E60,#REF!,2,FALSE)</f>
        <v>#REF!</v>
      </c>
    </row>
    <row r="61" spans="1:22" ht="15">
      <c r="A61" s="761" t="s">
        <v>27</v>
      </c>
      <c r="B61" s="499" t="s">
        <v>961</v>
      </c>
      <c r="C61" s="500" t="s">
        <v>962</v>
      </c>
      <c r="D61" s="501" t="s">
        <v>963</v>
      </c>
      <c r="E61" s="502" t="s">
        <v>150</v>
      </c>
      <c r="F61" s="774">
        <v>46052</v>
      </c>
      <c r="G61" s="504">
        <v>11.260999999999999</v>
      </c>
      <c r="H61" s="504">
        <v>11.260999999999999</v>
      </c>
      <c r="I61" s="504" t="s">
        <v>926</v>
      </c>
      <c r="J61" s="505">
        <v>25213814.780000001</v>
      </c>
      <c r="K61" s="506"/>
      <c r="L61" s="506"/>
      <c r="M61" s="507"/>
      <c r="N61" s="775" t="s">
        <v>959</v>
      </c>
      <c r="O61" s="509" t="s">
        <v>960</v>
      </c>
      <c r="P61" s="508"/>
      <c r="Q61" s="779"/>
      <c r="R61" s="780"/>
      <c r="S61" s="777" t="s">
        <v>922</v>
      </c>
      <c r="T61" s="780"/>
      <c r="U61" s="728"/>
      <c r="V61" s="763" t="e">
        <f>VLOOKUP(E61,#REF!,2,FALSE)</f>
        <v>#REF!</v>
      </c>
    </row>
    <row r="62" spans="1:22">
      <c r="A62" s="761" t="s">
        <v>27</v>
      </c>
      <c r="B62" s="499" t="s">
        <v>964</v>
      </c>
      <c r="C62" s="500" t="s">
        <v>965</v>
      </c>
      <c r="D62" s="501" t="s">
        <v>966</v>
      </c>
      <c r="E62" s="501" t="s">
        <v>134</v>
      </c>
      <c r="F62" s="774">
        <v>46052</v>
      </c>
      <c r="G62" s="504">
        <v>29.177600000000002</v>
      </c>
      <c r="H62" s="504">
        <v>29.177600000000002</v>
      </c>
      <c r="I62" s="504">
        <v>29.177700000000002</v>
      </c>
      <c r="J62" s="505">
        <v>211783986.78</v>
      </c>
      <c r="K62" s="506"/>
      <c r="L62" s="506"/>
      <c r="M62" s="507"/>
      <c r="N62" s="775"/>
      <c r="O62" s="509" t="s">
        <v>967</v>
      </c>
      <c r="P62" s="508"/>
      <c r="Q62" s="779"/>
      <c r="R62" s="780"/>
      <c r="S62" s="777" t="s">
        <v>922</v>
      </c>
      <c r="T62" s="780"/>
      <c r="U62" s="728"/>
      <c r="V62" s="763" t="e">
        <f>VLOOKUP(E62,#REF!,2,FALSE)</f>
        <v>#REF!</v>
      </c>
    </row>
    <row r="63" spans="1:22">
      <c r="A63" s="761" t="s">
        <v>27</v>
      </c>
      <c r="B63" s="499" t="s">
        <v>968</v>
      </c>
      <c r="C63" s="500" t="s">
        <v>969</v>
      </c>
      <c r="D63" s="501" t="s">
        <v>970</v>
      </c>
      <c r="E63" s="501" t="s">
        <v>168</v>
      </c>
      <c r="F63" s="774">
        <v>46051</v>
      </c>
      <c r="G63" s="504">
        <v>9.6816999999999993</v>
      </c>
      <c r="H63" s="504">
        <v>9.6816999999999993</v>
      </c>
      <c r="I63" s="504">
        <v>9.7302</v>
      </c>
      <c r="J63" s="505">
        <v>1067081.56</v>
      </c>
      <c r="K63" s="506"/>
      <c r="L63" s="506"/>
      <c r="M63" s="507"/>
      <c r="N63" s="775" t="s">
        <v>971</v>
      </c>
      <c r="O63" s="509" t="s">
        <v>972</v>
      </c>
      <c r="P63" s="508"/>
      <c r="Q63" s="779"/>
      <c r="R63" s="780"/>
      <c r="S63" s="777" t="s">
        <v>922</v>
      </c>
      <c r="T63" s="780"/>
      <c r="U63" s="728"/>
      <c r="V63" s="763" t="e">
        <f>VLOOKUP(E63,#REF!,2,FALSE)</f>
        <v>#REF!</v>
      </c>
    </row>
    <row r="64" spans="1:22">
      <c r="A64" s="761" t="s">
        <v>27</v>
      </c>
      <c r="B64" s="499" t="s">
        <v>973</v>
      </c>
      <c r="C64" s="500" t="s">
        <v>974</v>
      </c>
      <c r="D64" s="501" t="s">
        <v>975</v>
      </c>
      <c r="E64" s="501" t="s">
        <v>168</v>
      </c>
      <c r="F64" s="774">
        <v>46051</v>
      </c>
      <c r="G64" s="504">
        <v>9.7217000000000002</v>
      </c>
      <c r="H64" s="504">
        <v>9.7217000000000002</v>
      </c>
      <c r="I64" s="504">
        <v>9.7704000000000004</v>
      </c>
      <c r="J64" s="505">
        <v>46825275.439999998</v>
      </c>
      <c r="K64" s="506"/>
      <c r="L64" s="506"/>
      <c r="M64" s="507"/>
      <c r="N64" s="775" t="s">
        <v>971</v>
      </c>
      <c r="O64" s="509" t="s">
        <v>972</v>
      </c>
      <c r="P64" s="508"/>
      <c r="Q64" s="779"/>
      <c r="R64" s="780"/>
      <c r="S64" s="777" t="s">
        <v>922</v>
      </c>
      <c r="T64" s="780"/>
      <c r="U64" s="728"/>
      <c r="V64" s="763" t="e">
        <f>VLOOKUP(E64,#REF!,2,FALSE)</f>
        <v>#REF!</v>
      </c>
    </row>
    <row r="65" spans="1:22">
      <c r="A65" s="761" t="s">
        <v>27</v>
      </c>
      <c r="B65" s="499" t="s">
        <v>976</v>
      </c>
      <c r="C65" s="500" t="s">
        <v>977</v>
      </c>
      <c r="D65" s="501" t="s">
        <v>978</v>
      </c>
      <c r="E65" s="501" t="s">
        <v>170</v>
      </c>
      <c r="F65" s="774">
        <v>46052</v>
      </c>
      <c r="G65" s="504">
        <v>9.1298999999999992</v>
      </c>
      <c r="H65" s="504">
        <v>9.1298999999999992</v>
      </c>
      <c r="I65" s="504">
        <v>9.2668999999999997</v>
      </c>
      <c r="J65" s="505">
        <v>81367699.189999998</v>
      </c>
      <c r="K65" s="506"/>
      <c r="L65" s="506"/>
      <c r="M65" s="507"/>
      <c r="N65" s="775" t="s">
        <v>979</v>
      </c>
      <c r="O65" s="509" t="s">
        <v>980</v>
      </c>
      <c r="P65" s="508"/>
      <c r="Q65" s="779"/>
      <c r="R65" s="780"/>
      <c r="S65" s="777" t="s">
        <v>922</v>
      </c>
      <c r="T65" s="780"/>
      <c r="U65" s="728"/>
      <c r="V65" s="763" t="e">
        <f>VLOOKUP(E65,#REF!,2,FALSE)</f>
        <v>#REF!</v>
      </c>
    </row>
    <row r="66" spans="1:22">
      <c r="A66" s="761" t="s">
        <v>27</v>
      </c>
      <c r="B66" s="499" t="s">
        <v>981</v>
      </c>
      <c r="C66" s="500" t="s">
        <v>982</v>
      </c>
      <c r="D66" s="501" t="s">
        <v>983</v>
      </c>
      <c r="E66" s="501" t="s">
        <v>136</v>
      </c>
      <c r="F66" s="774">
        <v>46052</v>
      </c>
      <c r="G66" s="504">
        <v>16.556100000000001</v>
      </c>
      <c r="H66" s="504">
        <v>16.556100000000001</v>
      </c>
      <c r="I66" s="504">
        <v>16.5562</v>
      </c>
      <c r="J66" s="505">
        <v>1110069243.3599999</v>
      </c>
      <c r="K66" s="506"/>
      <c r="L66" s="506"/>
      <c r="M66" s="507"/>
      <c r="N66" s="775"/>
      <c r="O66" s="509" t="s">
        <v>984</v>
      </c>
      <c r="P66" s="508"/>
      <c r="Q66" s="779"/>
      <c r="R66" s="780"/>
      <c r="S66" s="777" t="s">
        <v>922</v>
      </c>
      <c r="T66" s="780"/>
      <c r="U66" s="728"/>
      <c r="V66" s="763" t="e">
        <f>VLOOKUP(E66,#REF!,2,FALSE)</f>
        <v>#REF!</v>
      </c>
    </row>
    <row r="67" spans="1:22" ht="15">
      <c r="A67" s="761" t="s">
        <v>27</v>
      </c>
      <c r="B67" s="499" t="s">
        <v>985</v>
      </c>
      <c r="C67" s="500" t="s">
        <v>986</v>
      </c>
      <c r="D67" s="501" t="s">
        <v>987</v>
      </c>
      <c r="E67" s="502" t="s">
        <v>124</v>
      </c>
      <c r="F67" s="503">
        <v>46052</v>
      </c>
      <c r="G67" s="504">
        <v>20.758800000000001</v>
      </c>
      <c r="H67" s="504">
        <v>20.758800000000001</v>
      </c>
      <c r="I67" s="504">
        <v>21.0184</v>
      </c>
      <c r="J67" s="505">
        <v>0</v>
      </c>
      <c r="K67" s="506"/>
      <c r="L67" s="506"/>
      <c r="M67" s="507"/>
      <c r="N67" s="775"/>
      <c r="O67" s="509" t="s">
        <v>988</v>
      </c>
      <c r="P67" s="508"/>
      <c r="Q67" s="779"/>
      <c r="R67" s="780"/>
      <c r="S67" s="777" t="s">
        <v>922</v>
      </c>
      <c r="T67" s="780"/>
      <c r="U67" s="728"/>
      <c r="V67" s="763" t="e">
        <f>VLOOKUP(E67,#REF!,2,FALSE)</f>
        <v>#REF!</v>
      </c>
    </row>
    <row r="68" spans="1:22" ht="15">
      <c r="A68" s="761" t="s">
        <v>27</v>
      </c>
      <c r="B68" s="499" t="s">
        <v>989</v>
      </c>
      <c r="C68" s="500" t="s">
        <v>990</v>
      </c>
      <c r="D68" s="501" t="s">
        <v>991</v>
      </c>
      <c r="E68" s="502" t="s">
        <v>124</v>
      </c>
      <c r="F68" s="503">
        <v>46052</v>
      </c>
      <c r="G68" s="504">
        <v>20.758800000000001</v>
      </c>
      <c r="H68" s="504">
        <v>20.758800000000001</v>
      </c>
      <c r="I68" s="504" t="s">
        <v>926</v>
      </c>
      <c r="J68" s="505">
        <v>91416942.700000003</v>
      </c>
      <c r="K68" s="506"/>
      <c r="L68" s="506"/>
      <c r="M68" s="507"/>
      <c r="N68" s="775"/>
      <c r="O68" s="509" t="s">
        <v>988</v>
      </c>
      <c r="P68" s="508"/>
      <c r="Q68" s="779"/>
      <c r="R68" s="780"/>
      <c r="S68" s="777" t="s">
        <v>922</v>
      </c>
      <c r="T68" s="780"/>
      <c r="U68" s="728"/>
      <c r="V68" s="763" t="e">
        <f>VLOOKUP(E68,#REF!,2,FALSE)</f>
        <v>#REF!</v>
      </c>
    </row>
    <row r="69" spans="1:22">
      <c r="A69" s="761" t="s">
        <v>27</v>
      </c>
      <c r="B69" s="499" t="s">
        <v>992</v>
      </c>
      <c r="C69" s="500" t="s">
        <v>993</v>
      </c>
      <c r="D69" s="501" t="s">
        <v>994</v>
      </c>
      <c r="E69" s="501" t="s">
        <v>172</v>
      </c>
      <c r="F69" s="774">
        <v>46052</v>
      </c>
      <c r="G69" s="504">
        <v>34.398099999999999</v>
      </c>
      <c r="H69" s="504">
        <v>34.398099999999999</v>
      </c>
      <c r="I69" s="504">
        <v>34.742199999999997</v>
      </c>
      <c r="J69" s="505">
        <v>224992120.18000001</v>
      </c>
      <c r="K69" s="506"/>
      <c r="L69" s="506"/>
      <c r="M69" s="507"/>
      <c r="N69" s="775" t="s">
        <v>995</v>
      </c>
      <c r="O69" s="509" t="s">
        <v>996</v>
      </c>
      <c r="P69" s="508"/>
      <c r="Q69" s="779"/>
      <c r="R69" s="780"/>
      <c r="S69" s="777" t="s">
        <v>922</v>
      </c>
      <c r="T69" s="780"/>
      <c r="U69" s="728"/>
      <c r="V69" s="763" t="e">
        <f>VLOOKUP(E69,#REF!,2,FALSE)</f>
        <v>#REF!</v>
      </c>
    </row>
    <row r="70" spans="1:22">
      <c r="A70" s="761" t="s">
        <v>27</v>
      </c>
      <c r="B70" s="499" t="s">
        <v>997</v>
      </c>
      <c r="C70" s="500" t="s">
        <v>998</v>
      </c>
      <c r="D70" s="501" t="s">
        <v>999</v>
      </c>
      <c r="E70" s="501" t="s">
        <v>166</v>
      </c>
      <c r="F70" s="774">
        <v>46052</v>
      </c>
      <c r="G70" s="504">
        <v>14.446199999999999</v>
      </c>
      <c r="H70" s="504">
        <v>14.446199999999999</v>
      </c>
      <c r="I70" s="504">
        <v>14.5908</v>
      </c>
      <c r="J70" s="505">
        <v>82915403.75</v>
      </c>
      <c r="K70" s="506"/>
      <c r="L70" s="506"/>
      <c r="M70" s="507"/>
      <c r="N70" s="775"/>
      <c r="O70" s="509" t="s">
        <v>1000</v>
      </c>
      <c r="P70" s="508"/>
      <c r="Q70" s="779"/>
      <c r="R70" s="780"/>
      <c r="S70" s="777" t="s">
        <v>922</v>
      </c>
      <c r="T70" s="780"/>
      <c r="U70" s="728"/>
      <c r="V70" s="763" t="e">
        <f>VLOOKUP(E70,#REF!,2,FALSE)</f>
        <v>#REF!</v>
      </c>
    </row>
    <row r="71" spans="1:22" ht="15">
      <c r="A71" s="761" t="s">
        <v>27</v>
      </c>
      <c r="B71" s="499" t="s">
        <v>1001</v>
      </c>
      <c r="C71" s="500" t="s">
        <v>1002</v>
      </c>
      <c r="D71" s="501" t="s">
        <v>1003</v>
      </c>
      <c r="E71" s="502" t="s">
        <v>124</v>
      </c>
      <c r="F71" s="503">
        <v>46052</v>
      </c>
      <c r="G71" s="504">
        <v>10.8599</v>
      </c>
      <c r="H71" s="504">
        <v>10.8599</v>
      </c>
      <c r="I71" s="504">
        <v>10.995699999999999</v>
      </c>
      <c r="J71" s="505">
        <v>0</v>
      </c>
      <c r="K71" s="506"/>
      <c r="L71" s="506"/>
      <c r="M71" s="507"/>
      <c r="N71" s="775"/>
      <c r="O71" s="509" t="s">
        <v>1004</v>
      </c>
      <c r="P71" s="508"/>
      <c r="Q71" s="779"/>
      <c r="R71" s="780"/>
      <c r="S71" s="777" t="s">
        <v>922</v>
      </c>
      <c r="T71" s="780"/>
      <c r="U71" s="728"/>
      <c r="V71" s="763" t="e">
        <f>VLOOKUP(E71,#REF!,2,FALSE)</f>
        <v>#REF!</v>
      </c>
    </row>
    <row r="72" spans="1:22" ht="15">
      <c r="A72" s="761" t="s">
        <v>27</v>
      </c>
      <c r="B72" s="499" t="s">
        <v>1005</v>
      </c>
      <c r="C72" s="500" t="s">
        <v>1006</v>
      </c>
      <c r="D72" s="501" t="s">
        <v>1007</v>
      </c>
      <c r="E72" s="502" t="s">
        <v>124</v>
      </c>
      <c r="F72" s="503">
        <v>46052</v>
      </c>
      <c r="G72" s="504">
        <v>10.8599</v>
      </c>
      <c r="H72" s="504">
        <v>10.8599</v>
      </c>
      <c r="I72" s="504" t="s">
        <v>926</v>
      </c>
      <c r="J72" s="505">
        <v>95993475.930000007</v>
      </c>
      <c r="K72" s="712">
        <v>45726</v>
      </c>
      <c r="L72" s="712">
        <v>45743</v>
      </c>
      <c r="M72" s="507">
        <v>0.4516</v>
      </c>
      <c r="N72" s="775"/>
      <c r="O72" s="509" t="s">
        <v>1004</v>
      </c>
      <c r="P72" s="508"/>
      <c r="Q72" s="779"/>
      <c r="R72" s="780"/>
      <c r="S72" s="777" t="s">
        <v>922</v>
      </c>
      <c r="T72" s="780"/>
      <c r="U72" s="728"/>
      <c r="V72" s="763" t="e">
        <f>VLOOKUP(E72,#REF!,2,FALSE)</f>
        <v>#REF!</v>
      </c>
    </row>
    <row r="73" spans="1:22" ht="15">
      <c r="A73" s="761" t="s">
        <v>27</v>
      </c>
      <c r="B73" s="499" t="s">
        <v>1008</v>
      </c>
      <c r="C73" s="500" t="s">
        <v>1009</v>
      </c>
      <c r="D73" s="501" t="s">
        <v>1010</v>
      </c>
      <c r="E73" s="502" t="s">
        <v>186</v>
      </c>
      <c r="F73" s="659">
        <v>46052</v>
      </c>
      <c r="G73" s="504">
        <v>10.425800000000001</v>
      </c>
      <c r="H73" s="504">
        <v>10.425800000000001</v>
      </c>
      <c r="I73" s="504" t="s">
        <v>926</v>
      </c>
      <c r="J73" s="505">
        <v>44559718.979999997</v>
      </c>
      <c r="K73" s="712"/>
      <c r="L73" s="712"/>
      <c r="M73" s="507"/>
      <c r="N73" s="775" t="s">
        <v>932</v>
      </c>
      <c r="O73" s="509" t="s">
        <v>1011</v>
      </c>
      <c r="P73" s="508" t="s">
        <v>182</v>
      </c>
      <c r="Q73" s="779"/>
      <c r="R73" s="780"/>
      <c r="S73" s="777" t="s">
        <v>922</v>
      </c>
      <c r="T73" s="780"/>
      <c r="U73" s="728"/>
      <c r="V73" s="763" t="e">
        <f>VLOOKUP(E73,#REF!,2,FALSE)</f>
        <v>#REF!</v>
      </c>
    </row>
    <row r="74" spans="1:22" ht="15">
      <c r="A74" s="761" t="s">
        <v>27</v>
      </c>
      <c r="B74" s="499" t="s">
        <v>1012</v>
      </c>
      <c r="C74" s="500" t="s">
        <v>1013</v>
      </c>
      <c r="D74" s="501" t="s">
        <v>1014</v>
      </c>
      <c r="E74" s="502" t="s">
        <v>186</v>
      </c>
      <c r="F74" s="659">
        <v>46052</v>
      </c>
      <c r="G74" s="504">
        <v>10.424799999999999</v>
      </c>
      <c r="H74" s="504">
        <v>10.424799999999999</v>
      </c>
      <c r="I74" s="504" t="s">
        <v>926</v>
      </c>
      <c r="J74" s="505">
        <v>64745432.380000003</v>
      </c>
      <c r="K74" s="712"/>
      <c r="L74" s="712"/>
      <c r="M74" s="507"/>
      <c r="N74" s="775" t="s">
        <v>932</v>
      </c>
      <c r="O74" s="509" t="s">
        <v>1011</v>
      </c>
      <c r="P74" s="508" t="s">
        <v>182</v>
      </c>
      <c r="Q74" s="779"/>
      <c r="R74" s="780"/>
      <c r="S74" s="777" t="s">
        <v>922</v>
      </c>
      <c r="T74" s="780"/>
      <c r="U74" s="728"/>
      <c r="V74" s="763" t="e">
        <f>VLOOKUP(E74,#REF!,2,FALSE)</f>
        <v>#REF!</v>
      </c>
    </row>
    <row r="75" spans="1:22" ht="15">
      <c r="A75" s="761" t="s">
        <v>27</v>
      </c>
      <c r="B75" s="499" t="s">
        <v>1015</v>
      </c>
      <c r="C75" s="500" t="s">
        <v>1016</v>
      </c>
      <c r="D75" s="501" t="s">
        <v>1017</v>
      </c>
      <c r="E75" s="502" t="s">
        <v>186</v>
      </c>
      <c r="F75" s="659">
        <v>46052</v>
      </c>
      <c r="G75" s="504">
        <v>10.4254</v>
      </c>
      <c r="H75" s="504">
        <v>10.4254</v>
      </c>
      <c r="I75" s="504">
        <v>10.4255</v>
      </c>
      <c r="J75" s="505">
        <v>12302.11</v>
      </c>
      <c r="K75" s="712"/>
      <c r="L75" s="712"/>
      <c r="M75" s="507"/>
      <c r="N75" s="775" t="s">
        <v>932</v>
      </c>
      <c r="O75" s="509" t="s">
        <v>1011</v>
      </c>
      <c r="P75" s="508" t="s">
        <v>182</v>
      </c>
      <c r="Q75" s="779"/>
      <c r="R75" s="780"/>
      <c r="S75" s="777" t="s">
        <v>922</v>
      </c>
      <c r="T75" s="780"/>
      <c r="U75" s="728"/>
      <c r="V75" s="763" t="e">
        <f>VLOOKUP(E75,#REF!,2,FALSE)</f>
        <v>#REF!</v>
      </c>
    </row>
    <row r="76" spans="1:22">
      <c r="A76" s="761" t="s">
        <v>27</v>
      </c>
      <c r="B76" s="499" t="s">
        <v>1018</v>
      </c>
      <c r="C76" s="500" t="s">
        <v>1019</v>
      </c>
      <c r="D76" s="501" t="s">
        <v>1020</v>
      </c>
      <c r="E76" s="501" t="s">
        <v>138</v>
      </c>
      <c r="F76" s="774">
        <v>46052</v>
      </c>
      <c r="G76" s="504">
        <v>26.9238</v>
      </c>
      <c r="H76" s="504">
        <v>26.9238</v>
      </c>
      <c r="I76" s="504">
        <v>26.9239</v>
      </c>
      <c r="J76" s="505">
        <v>131828877.59999999</v>
      </c>
      <c r="K76" s="712"/>
      <c r="L76" s="712"/>
      <c r="M76" s="507"/>
      <c r="N76" s="775"/>
      <c r="O76" s="509" t="s">
        <v>1021</v>
      </c>
      <c r="P76" s="508"/>
      <c r="Q76" s="779"/>
      <c r="R76" s="780"/>
      <c r="S76" s="777" t="s">
        <v>922</v>
      </c>
      <c r="T76" s="780"/>
      <c r="U76" s="728"/>
      <c r="V76" s="763" t="e">
        <f>VLOOKUP(E76,#REF!,2,FALSE)</f>
        <v>#REF!</v>
      </c>
    </row>
    <row r="77" spans="1:22" ht="15">
      <c r="A77" s="761" t="s">
        <v>27</v>
      </c>
      <c r="B77" s="499" t="s">
        <v>1022</v>
      </c>
      <c r="C77" s="500" t="s">
        <v>1023</v>
      </c>
      <c r="D77" s="501" t="s">
        <v>1024</v>
      </c>
      <c r="E77" s="502" t="s">
        <v>124</v>
      </c>
      <c r="F77" s="774">
        <v>46052</v>
      </c>
      <c r="G77" s="504">
        <v>11.6835</v>
      </c>
      <c r="H77" s="504">
        <v>11.6835</v>
      </c>
      <c r="I77" s="504">
        <v>11.8589</v>
      </c>
      <c r="J77" s="505">
        <v>392600863.41000003</v>
      </c>
      <c r="K77" s="786"/>
      <c r="L77" s="786"/>
      <c r="M77" s="507"/>
      <c r="N77" s="775" t="s">
        <v>979</v>
      </c>
      <c r="O77" s="509" t="s">
        <v>1025</v>
      </c>
      <c r="P77" s="508"/>
      <c r="Q77" s="779"/>
      <c r="R77" s="780"/>
      <c r="S77" s="777" t="s">
        <v>922</v>
      </c>
      <c r="T77" s="780"/>
      <c r="U77" s="728"/>
      <c r="V77" s="763" t="e">
        <f>VLOOKUP(E77,#REF!,2,FALSE)</f>
        <v>#REF!</v>
      </c>
    </row>
    <row r="78" spans="1:22" ht="15">
      <c r="A78" s="761" t="s">
        <v>27</v>
      </c>
      <c r="B78" s="499" t="s">
        <v>1026</v>
      </c>
      <c r="C78" s="500" t="s">
        <v>1027</v>
      </c>
      <c r="D78" s="501" t="s">
        <v>1028</v>
      </c>
      <c r="E78" s="502" t="s">
        <v>124</v>
      </c>
      <c r="F78" s="774">
        <v>46052</v>
      </c>
      <c r="G78" s="504">
        <v>11.6835</v>
      </c>
      <c r="H78" s="504">
        <v>11.6835</v>
      </c>
      <c r="I78" s="504">
        <v>11.6836</v>
      </c>
      <c r="J78" s="505">
        <v>0</v>
      </c>
      <c r="K78" s="786"/>
      <c r="L78" s="786"/>
      <c r="M78" s="507"/>
      <c r="N78" s="775" t="s">
        <v>979</v>
      </c>
      <c r="O78" s="509" t="s">
        <v>1025</v>
      </c>
      <c r="P78" s="508"/>
      <c r="Q78" s="779"/>
      <c r="R78" s="780"/>
      <c r="S78" s="777" t="s">
        <v>922</v>
      </c>
      <c r="T78" s="780"/>
      <c r="U78" s="728"/>
      <c r="V78" s="763" t="e">
        <f>VLOOKUP(E78,#REF!,2,FALSE)</f>
        <v>#REF!</v>
      </c>
    </row>
    <row r="79" spans="1:22" ht="15">
      <c r="A79" s="761" t="s">
        <v>27</v>
      </c>
      <c r="B79" s="499" t="s">
        <v>1029</v>
      </c>
      <c r="C79" s="500" t="s">
        <v>1030</v>
      </c>
      <c r="D79" s="501" t="s">
        <v>1031</v>
      </c>
      <c r="E79" s="502" t="s">
        <v>124</v>
      </c>
      <c r="F79" s="503">
        <v>46052</v>
      </c>
      <c r="G79" s="504">
        <v>9.7832000000000008</v>
      </c>
      <c r="H79" s="504">
        <v>9.7832000000000008</v>
      </c>
      <c r="I79" s="504">
        <v>9.9055999999999997</v>
      </c>
      <c r="J79" s="505">
        <v>0</v>
      </c>
      <c r="K79" s="786"/>
      <c r="L79" s="786"/>
      <c r="M79" s="507"/>
      <c r="N79" s="775" t="s">
        <v>1032</v>
      </c>
      <c r="O79" s="509" t="s">
        <v>1033</v>
      </c>
      <c r="P79" s="508"/>
      <c r="Q79" s="779"/>
      <c r="R79" s="780"/>
      <c r="S79" s="777" t="s">
        <v>922</v>
      </c>
      <c r="T79" s="780"/>
      <c r="U79" s="728"/>
      <c r="V79" s="763" t="e">
        <f>VLOOKUP(E79,#REF!,2,FALSE)</f>
        <v>#REF!</v>
      </c>
    </row>
    <row r="80" spans="1:22" ht="15">
      <c r="A80" s="761" t="s">
        <v>27</v>
      </c>
      <c r="B80" s="499" t="s">
        <v>1034</v>
      </c>
      <c r="C80" s="500" t="s">
        <v>1035</v>
      </c>
      <c r="D80" s="501" t="s">
        <v>1036</v>
      </c>
      <c r="E80" s="502" t="s">
        <v>124</v>
      </c>
      <c r="F80" s="503">
        <v>46052</v>
      </c>
      <c r="G80" s="504">
        <v>9.7832000000000008</v>
      </c>
      <c r="H80" s="504">
        <v>9.7832000000000008</v>
      </c>
      <c r="I80" s="504" t="s">
        <v>926</v>
      </c>
      <c r="J80" s="505">
        <v>99753217.420000002</v>
      </c>
      <c r="K80" s="786"/>
      <c r="L80" s="786"/>
      <c r="M80" s="507"/>
      <c r="N80" s="775" t="s">
        <v>1032</v>
      </c>
      <c r="O80" s="509" t="s">
        <v>1033</v>
      </c>
      <c r="P80" s="508"/>
      <c r="Q80" s="779"/>
      <c r="R80" s="780"/>
      <c r="S80" s="777" t="s">
        <v>922</v>
      </c>
      <c r="T80" s="780"/>
      <c r="U80" s="728"/>
      <c r="V80" s="763" t="e">
        <f>VLOOKUP(E80,#REF!,2,FALSE)</f>
        <v>#REF!</v>
      </c>
    </row>
    <row r="81" spans="1:22" ht="15">
      <c r="A81" s="761" t="s">
        <v>27</v>
      </c>
      <c r="B81" s="499" t="s">
        <v>1037</v>
      </c>
      <c r="C81" s="500" t="s">
        <v>1038</v>
      </c>
      <c r="D81" s="501" t="s">
        <v>1039</v>
      </c>
      <c r="E81" s="502" t="s">
        <v>134</v>
      </c>
      <c r="F81" s="774">
        <v>46052</v>
      </c>
      <c r="G81" s="504">
        <v>6.5488999999999997</v>
      </c>
      <c r="H81" s="504">
        <v>6.5488999999999997</v>
      </c>
      <c r="I81" s="504">
        <v>6.5490000000000004</v>
      </c>
      <c r="J81" s="505">
        <v>32336844.52</v>
      </c>
      <c r="K81" s="786"/>
      <c r="L81" s="786"/>
      <c r="M81" s="507"/>
      <c r="N81" s="775" t="s">
        <v>1040</v>
      </c>
      <c r="O81" s="509" t="s">
        <v>1041</v>
      </c>
      <c r="P81" s="508"/>
      <c r="Q81" s="779"/>
      <c r="R81" s="780"/>
      <c r="S81" s="777" t="s">
        <v>922</v>
      </c>
      <c r="T81" s="780"/>
      <c r="U81" s="728"/>
      <c r="V81" s="763" t="e">
        <f>VLOOKUP(E81,#REF!,2,FALSE)</f>
        <v>#REF!</v>
      </c>
    </row>
    <row r="82" spans="1:22" ht="15">
      <c r="A82" s="761" t="s">
        <v>27</v>
      </c>
      <c r="B82" s="499" t="s">
        <v>1042</v>
      </c>
      <c r="C82" s="500" t="s">
        <v>1043</v>
      </c>
      <c r="D82" s="501" t="s">
        <v>1044</v>
      </c>
      <c r="E82" s="502" t="s">
        <v>124</v>
      </c>
      <c r="F82" s="774">
        <v>46052</v>
      </c>
      <c r="G82" s="504">
        <v>8.7128999999999994</v>
      </c>
      <c r="H82" s="504">
        <v>8.7128999999999994</v>
      </c>
      <c r="I82" s="504">
        <v>8.8437000000000001</v>
      </c>
      <c r="J82" s="505">
        <v>145768536.71000001</v>
      </c>
      <c r="K82" s="712"/>
      <c r="L82" s="712"/>
      <c r="M82" s="507"/>
      <c r="N82" s="775" t="s">
        <v>1045</v>
      </c>
      <c r="O82" s="509" t="s">
        <v>1046</v>
      </c>
      <c r="P82" s="508"/>
      <c r="Q82" s="779"/>
      <c r="R82" s="780"/>
      <c r="S82" s="777" t="s">
        <v>922</v>
      </c>
      <c r="T82" s="780"/>
      <c r="U82" s="728"/>
      <c r="V82" s="763" t="e">
        <f>VLOOKUP(E82,#REF!,2,FALSE)</f>
        <v>#REF!</v>
      </c>
    </row>
    <row r="83" spans="1:22" ht="15">
      <c r="A83" s="761" t="s">
        <v>27</v>
      </c>
      <c r="B83" s="499" t="s">
        <v>1047</v>
      </c>
      <c r="C83" s="500" t="s">
        <v>1048</v>
      </c>
      <c r="D83" s="501" t="s">
        <v>1049</v>
      </c>
      <c r="E83" s="502" t="s">
        <v>174</v>
      </c>
      <c r="F83" s="774">
        <v>46052</v>
      </c>
      <c r="G83" s="504">
        <v>9.4890000000000008</v>
      </c>
      <c r="H83" s="504">
        <v>9.4890000000000008</v>
      </c>
      <c r="I83" s="504">
        <v>9.4891000000000005</v>
      </c>
      <c r="J83" s="505">
        <v>260420261.65000001</v>
      </c>
      <c r="K83" s="712"/>
      <c r="L83" s="712"/>
      <c r="M83" s="507"/>
      <c r="N83" s="775" t="s">
        <v>1050</v>
      </c>
      <c r="O83" s="509" t="s">
        <v>1051</v>
      </c>
      <c r="P83" s="508" t="s">
        <v>98</v>
      </c>
      <c r="Q83" s="779"/>
      <c r="R83" s="780"/>
      <c r="S83" s="777" t="s">
        <v>922</v>
      </c>
      <c r="T83" s="780"/>
      <c r="U83" s="728"/>
      <c r="V83" s="763" t="e">
        <f>VLOOKUP(E83,#REF!,2,FALSE)</f>
        <v>#REF!</v>
      </c>
    </row>
    <row r="84" spans="1:22" ht="15">
      <c r="A84" s="761" t="s">
        <v>27</v>
      </c>
      <c r="B84" s="499" t="s">
        <v>1052</v>
      </c>
      <c r="C84" s="500" t="s">
        <v>1053</v>
      </c>
      <c r="D84" s="501" t="s">
        <v>1054</v>
      </c>
      <c r="E84" s="502" t="s">
        <v>1055</v>
      </c>
      <c r="F84" s="774">
        <v>46052</v>
      </c>
      <c r="G84" s="504">
        <v>7.8038999999999996</v>
      </c>
      <c r="H84" s="504">
        <v>7.8038999999999996</v>
      </c>
      <c r="I84" s="504" t="s">
        <v>926</v>
      </c>
      <c r="J84" s="505">
        <v>25851406.039999999</v>
      </c>
      <c r="K84" s="712"/>
      <c r="L84" s="712"/>
      <c r="M84" s="507"/>
      <c r="N84" s="775" t="s">
        <v>1056</v>
      </c>
      <c r="O84" s="509" t="s">
        <v>1057</v>
      </c>
      <c r="P84" s="508"/>
      <c r="Q84" s="779"/>
      <c r="R84" s="780"/>
      <c r="S84" s="777" t="s">
        <v>922</v>
      </c>
      <c r="T84" s="780"/>
      <c r="U84" s="728"/>
      <c r="V84" s="763" t="e">
        <f>VLOOKUP(E84,#REF!,2,FALSE)</f>
        <v>#REF!</v>
      </c>
    </row>
    <row r="85" spans="1:22" ht="15">
      <c r="A85" s="761" t="s">
        <v>27</v>
      </c>
      <c r="B85" s="499" t="s">
        <v>1058</v>
      </c>
      <c r="C85" s="500" t="s">
        <v>1059</v>
      </c>
      <c r="D85" s="501" t="s">
        <v>1060</v>
      </c>
      <c r="E85" s="502" t="s">
        <v>124</v>
      </c>
      <c r="F85" s="774">
        <v>46052</v>
      </c>
      <c r="G85" s="504">
        <v>10.937799999999999</v>
      </c>
      <c r="H85" s="504">
        <v>10.937799999999999</v>
      </c>
      <c r="I85" s="504">
        <v>11.0473</v>
      </c>
      <c r="J85" s="505">
        <v>20634102.859999999</v>
      </c>
      <c r="K85" s="712"/>
      <c r="L85" s="712"/>
      <c r="M85" s="507"/>
      <c r="N85" s="775" t="s">
        <v>1061</v>
      </c>
      <c r="O85" s="509" t="s">
        <v>1062</v>
      </c>
      <c r="P85" s="508"/>
      <c r="Q85" s="779"/>
      <c r="R85" s="780"/>
      <c r="S85" s="777" t="s">
        <v>922</v>
      </c>
      <c r="T85" s="780"/>
      <c r="U85" s="728"/>
      <c r="V85" s="763" t="e">
        <f>VLOOKUP(E85,#REF!,2,FALSE)</f>
        <v>#REF!</v>
      </c>
    </row>
    <row r="86" spans="1:22">
      <c r="A86" s="761" t="s">
        <v>27</v>
      </c>
      <c r="B86" s="499" t="s">
        <v>1063</v>
      </c>
      <c r="C86" s="500" t="s">
        <v>1064</v>
      </c>
      <c r="D86" s="501" t="s">
        <v>1065</v>
      </c>
      <c r="E86" s="501" t="s">
        <v>166</v>
      </c>
      <c r="F86" s="774">
        <v>46052</v>
      </c>
      <c r="G86" s="504">
        <v>11.5464</v>
      </c>
      <c r="H86" s="504">
        <v>11.5464</v>
      </c>
      <c r="I86" s="504">
        <v>11.7197</v>
      </c>
      <c r="J86" s="505">
        <v>42386092.689999998</v>
      </c>
      <c r="K86" s="712"/>
      <c r="L86" s="712"/>
      <c r="M86" s="507"/>
      <c r="N86" s="775" t="s">
        <v>1066</v>
      </c>
      <c r="O86" s="509" t="s">
        <v>1067</v>
      </c>
      <c r="P86" s="508"/>
      <c r="Q86" s="779"/>
      <c r="R86" s="780"/>
      <c r="S86" s="777" t="s">
        <v>922</v>
      </c>
      <c r="T86" s="780"/>
      <c r="U86" s="728"/>
      <c r="V86" s="763" t="e">
        <f>VLOOKUP(E86,#REF!,2,FALSE)</f>
        <v>#REF!</v>
      </c>
    </row>
    <row r="87" spans="1:22">
      <c r="A87" s="761" t="s">
        <v>27</v>
      </c>
      <c r="B87" s="499" t="s">
        <v>1068</v>
      </c>
      <c r="C87" s="500" t="s">
        <v>1069</v>
      </c>
      <c r="D87" s="501" t="s">
        <v>1070</v>
      </c>
      <c r="E87" s="501" t="s">
        <v>172</v>
      </c>
      <c r="F87" s="774">
        <v>46051</v>
      </c>
      <c r="G87" s="504">
        <v>4.0115999999999996</v>
      </c>
      <c r="H87" s="504">
        <v>4.0115999999999996</v>
      </c>
      <c r="I87" s="504">
        <v>4.0518000000000001</v>
      </c>
      <c r="J87" s="505">
        <v>5415755.7000000002</v>
      </c>
      <c r="K87" s="712"/>
      <c r="L87" s="712"/>
      <c r="M87" s="507"/>
      <c r="N87" s="775" t="s">
        <v>1071</v>
      </c>
      <c r="O87" s="509" t="s">
        <v>1072</v>
      </c>
      <c r="P87" s="508"/>
      <c r="Q87" s="779"/>
      <c r="R87" s="780"/>
      <c r="S87" s="777" t="s">
        <v>922</v>
      </c>
      <c r="T87" s="780"/>
      <c r="U87" s="728"/>
      <c r="V87" s="763" t="e">
        <f>VLOOKUP(E87,#REF!,2,FALSE)</f>
        <v>#REF!</v>
      </c>
    </row>
    <row r="88" spans="1:22">
      <c r="A88" s="761" t="s">
        <v>27</v>
      </c>
      <c r="B88" s="499" t="s">
        <v>1073</v>
      </c>
      <c r="C88" s="500" t="s">
        <v>1074</v>
      </c>
      <c r="D88" s="501" t="s">
        <v>1075</v>
      </c>
      <c r="E88" s="501" t="s">
        <v>166</v>
      </c>
      <c r="F88" s="774">
        <v>46051</v>
      </c>
      <c r="G88" s="504">
        <v>64.381600000000006</v>
      </c>
      <c r="H88" s="504">
        <v>64.381600000000006</v>
      </c>
      <c r="I88" s="504">
        <v>64.542699999999996</v>
      </c>
      <c r="J88" s="505">
        <v>594770910.29999995</v>
      </c>
      <c r="K88" s="712"/>
      <c r="L88" s="712"/>
      <c r="M88" s="507"/>
      <c r="N88" s="775" t="s">
        <v>1076</v>
      </c>
      <c r="O88" s="509" t="s">
        <v>1077</v>
      </c>
      <c r="P88" s="508"/>
      <c r="Q88" s="779"/>
      <c r="R88" s="780"/>
      <c r="S88" s="777" t="s">
        <v>922</v>
      </c>
      <c r="T88" s="780"/>
      <c r="U88" s="728"/>
      <c r="V88" s="763" t="e">
        <f>VLOOKUP(E88,#REF!,2,FALSE)</f>
        <v>#REF!</v>
      </c>
    </row>
    <row r="89" spans="1:22" ht="15">
      <c r="A89" s="761" t="s">
        <v>27</v>
      </c>
      <c r="B89" s="499" t="s">
        <v>1078</v>
      </c>
      <c r="C89" s="500" t="s">
        <v>1079</v>
      </c>
      <c r="D89" s="501" t="s">
        <v>1080</v>
      </c>
      <c r="E89" s="502" t="s">
        <v>158</v>
      </c>
      <c r="F89" s="774">
        <v>46051</v>
      </c>
      <c r="G89" s="504">
        <v>64.480400000000003</v>
      </c>
      <c r="H89" s="504">
        <v>64.480400000000003</v>
      </c>
      <c r="I89" s="504" t="s">
        <v>926</v>
      </c>
      <c r="J89" s="505">
        <v>13448097.550000001</v>
      </c>
      <c r="K89" s="712"/>
      <c r="L89" s="712"/>
      <c r="M89" s="507"/>
      <c r="N89" s="775" t="s">
        <v>1076</v>
      </c>
      <c r="O89" s="509" t="s">
        <v>1077</v>
      </c>
      <c r="P89" s="508"/>
      <c r="Q89" s="779"/>
      <c r="R89" s="780"/>
      <c r="S89" s="777" t="s">
        <v>922</v>
      </c>
      <c r="T89" s="780"/>
      <c r="U89" s="728"/>
      <c r="V89" s="763" t="e">
        <f>VLOOKUP(E89,#REF!,2,FALSE)</f>
        <v>#REF!</v>
      </c>
    </row>
    <row r="90" spans="1:22">
      <c r="A90" s="761" t="s">
        <v>27</v>
      </c>
      <c r="B90" s="499" t="s">
        <v>1081</v>
      </c>
      <c r="C90" s="500" t="s">
        <v>1082</v>
      </c>
      <c r="D90" s="501" t="s">
        <v>1083</v>
      </c>
      <c r="E90" s="501" t="s">
        <v>166</v>
      </c>
      <c r="F90" s="774">
        <v>46051</v>
      </c>
      <c r="G90" s="504">
        <v>14.033899999999999</v>
      </c>
      <c r="H90" s="504">
        <v>14.033899999999999</v>
      </c>
      <c r="I90" s="504">
        <v>14.2445</v>
      </c>
      <c r="J90" s="505">
        <v>59518762.189999998</v>
      </c>
      <c r="K90" s="712"/>
      <c r="L90" s="712"/>
      <c r="M90" s="507"/>
      <c r="N90" s="775"/>
      <c r="O90" s="509" t="s">
        <v>1084</v>
      </c>
      <c r="P90" s="508"/>
      <c r="Q90" s="779"/>
      <c r="R90" s="780"/>
      <c r="S90" s="777" t="s">
        <v>922</v>
      </c>
      <c r="T90" s="780"/>
      <c r="U90" s="728"/>
      <c r="V90" s="763" t="e">
        <f>VLOOKUP(E90,#REF!,2,FALSE)</f>
        <v>#REF!</v>
      </c>
    </row>
    <row r="91" spans="1:22">
      <c r="A91" s="761" t="s">
        <v>27</v>
      </c>
      <c r="B91" s="499" t="s">
        <v>1085</v>
      </c>
      <c r="C91" s="500" t="s">
        <v>1086</v>
      </c>
      <c r="D91" s="501" t="s">
        <v>1087</v>
      </c>
      <c r="E91" s="501" t="s">
        <v>166</v>
      </c>
      <c r="F91" s="774">
        <v>46051</v>
      </c>
      <c r="G91" s="504">
        <v>7.7625999999999999</v>
      </c>
      <c r="H91" s="504">
        <v>7.7625999999999999</v>
      </c>
      <c r="I91" s="504">
        <v>7.9180000000000001</v>
      </c>
      <c r="J91" s="505">
        <v>18628448.109999999</v>
      </c>
      <c r="K91" s="712"/>
      <c r="L91" s="712"/>
      <c r="M91" s="507"/>
      <c r="N91" s="775"/>
      <c r="O91" s="509" t="s">
        <v>1088</v>
      </c>
      <c r="P91" s="508"/>
      <c r="Q91" s="779"/>
      <c r="R91" s="780"/>
      <c r="S91" s="777" t="s">
        <v>922</v>
      </c>
      <c r="T91" s="780"/>
      <c r="U91" s="728"/>
      <c r="V91" s="763" t="e">
        <f>VLOOKUP(E91,#REF!,2,FALSE)</f>
        <v>#REF!</v>
      </c>
    </row>
    <row r="92" spans="1:22">
      <c r="A92" s="761" t="s">
        <v>27</v>
      </c>
      <c r="B92" s="499" t="s">
        <v>1089</v>
      </c>
      <c r="C92" s="500" t="s">
        <v>1090</v>
      </c>
      <c r="D92" s="501" t="s">
        <v>1091</v>
      </c>
      <c r="E92" s="501" t="s">
        <v>166</v>
      </c>
      <c r="F92" s="774">
        <v>46051</v>
      </c>
      <c r="G92" s="504">
        <v>13.9839</v>
      </c>
      <c r="H92" s="504">
        <v>13.9839</v>
      </c>
      <c r="I92" s="504">
        <v>14.1938</v>
      </c>
      <c r="J92" s="505">
        <v>169573716.31</v>
      </c>
      <c r="K92" s="712"/>
      <c r="L92" s="712"/>
      <c r="M92" s="507"/>
      <c r="N92" s="775" t="s">
        <v>1092</v>
      </c>
      <c r="O92" s="509" t="s">
        <v>1093</v>
      </c>
      <c r="P92" s="508"/>
      <c r="Q92" s="779"/>
      <c r="R92" s="780"/>
      <c r="S92" s="777" t="s">
        <v>922</v>
      </c>
      <c r="T92" s="780"/>
      <c r="U92" s="728"/>
      <c r="V92" s="763" t="e">
        <f>VLOOKUP(E92,#REF!,2,FALSE)</f>
        <v>#REF!</v>
      </c>
    </row>
    <row r="93" spans="1:22" ht="15">
      <c r="A93" s="761" t="s">
        <v>27</v>
      </c>
      <c r="B93" s="499" t="s">
        <v>1094</v>
      </c>
      <c r="C93" s="500" t="s">
        <v>1095</v>
      </c>
      <c r="D93" s="501" t="s">
        <v>1096</v>
      </c>
      <c r="E93" s="502" t="s">
        <v>134</v>
      </c>
      <c r="F93" s="774">
        <v>46051</v>
      </c>
      <c r="G93" s="504">
        <v>12.384</v>
      </c>
      <c r="H93" s="504">
        <v>12.384</v>
      </c>
      <c r="I93" s="504">
        <v>12.3841</v>
      </c>
      <c r="J93" s="505">
        <v>97229921.019999996</v>
      </c>
      <c r="K93" s="712"/>
      <c r="L93" s="712"/>
      <c r="M93" s="507"/>
      <c r="N93" s="775" t="s">
        <v>1097</v>
      </c>
      <c r="O93" s="509" t="s">
        <v>1098</v>
      </c>
      <c r="P93" s="508"/>
      <c r="Q93" s="779"/>
      <c r="R93" s="780"/>
      <c r="S93" s="777" t="s">
        <v>922</v>
      </c>
      <c r="T93" s="780"/>
      <c r="U93" s="728"/>
      <c r="V93" s="763" t="e">
        <f>VLOOKUP(E93,#REF!,2,FALSE)</f>
        <v>#REF!</v>
      </c>
    </row>
    <row r="94" spans="1:22">
      <c r="A94" s="761" t="s">
        <v>27</v>
      </c>
      <c r="B94" s="499" t="s">
        <v>1099</v>
      </c>
      <c r="C94" s="500" t="s">
        <v>1100</v>
      </c>
      <c r="D94" s="501" t="s">
        <v>1101</v>
      </c>
      <c r="E94" s="501" t="s">
        <v>166</v>
      </c>
      <c r="F94" s="774">
        <v>46051</v>
      </c>
      <c r="G94" s="504">
        <v>8.7849000000000004</v>
      </c>
      <c r="H94" s="504">
        <v>8.7849000000000004</v>
      </c>
      <c r="I94" s="504">
        <v>8.9168000000000003</v>
      </c>
      <c r="J94" s="505">
        <v>10017682.32</v>
      </c>
      <c r="K94" s="712"/>
      <c r="L94" s="712"/>
      <c r="M94" s="507"/>
      <c r="N94" s="775" t="s">
        <v>1102</v>
      </c>
      <c r="O94" s="509" t="s">
        <v>1103</v>
      </c>
      <c r="P94" s="508"/>
      <c r="Q94" s="779"/>
      <c r="R94" s="780"/>
      <c r="S94" s="777" t="s">
        <v>922</v>
      </c>
      <c r="T94" s="780"/>
      <c r="U94" s="728"/>
      <c r="V94" s="763" t="e">
        <f>VLOOKUP(E94,#REF!,2,FALSE)</f>
        <v>#REF!</v>
      </c>
    </row>
    <row r="95" spans="1:22">
      <c r="A95" s="761" t="s">
        <v>27</v>
      </c>
      <c r="B95" s="499" t="s">
        <v>1104</v>
      </c>
      <c r="C95" s="500" t="s">
        <v>1105</v>
      </c>
      <c r="D95" s="501" t="s">
        <v>1106</v>
      </c>
      <c r="E95" s="501" t="s">
        <v>166</v>
      </c>
      <c r="F95" s="774">
        <v>46051</v>
      </c>
      <c r="G95" s="504">
        <v>9.5625999999999998</v>
      </c>
      <c r="H95" s="504">
        <v>9.5625999999999998</v>
      </c>
      <c r="I95" s="504">
        <v>9.7060999999999993</v>
      </c>
      <c r="J95" s="505">
        <v>968236952.10000002</v>
      </c>
      <c r="K95" s="712"/>
      <c r="L95" s="712"/>
      <c r="M95" s="507"/>
      <c r="N95" s="775" t="s">
        <v>1107</v>
      </c>
      <c r="O95" s="509" t="s">
        <v>1108</v>
      </c>
      <c r="P95" s="508"/>
      <c r="Q95" s="779"/>
      <c r="R95" s="780"/>
      <c r="S95" s="777" t="s">
        <v>922</v>
      </c>
      <c r="T95" s="780"/>
      <c r="U95" s="728"/>
      <c r="V95" s="763" t="e">
        <f>VLOOKUP(E95,#REF!,2,FALSE)</f>
        <v>#REF!</v>
      </c>
    </row>
    <row r="96" spans="1:22" ht="15">
      <c r="A96" s="761" t="s">
        <v>27</v>
      </c>
      <c r="B96" s="499" t="s">
        <v>1109</v>
      </c>
      <c r="C96" s="500" t="s">
        <v>1110</v>
      </c>
      <c r="D96" s="501" t="s">
        <v>1111</v>
      </c>
      <c r="E96" s="502" t="s">
        <v>134</v>
      </c>
      <c r="F96" s="774">
        <v>46051</v>
      </c>
      <c r="G96" s="504">
        <v>5.4771000000000001</v>
      </c>
      <c r="H96" s="504">
        <v>5.4771000000000001</v>
      </c>
      <c r="I96" s="504">
        <v>5.4771999999999998</v>
      </c>
      <c r="J96" s="505">
        <v>170174262.27000001</v>
      </c>
      <c r="K96" s="712"/>
      <c r="L96" s="712"/>
      <c r="M96" s="507"/>
      <c r="N96" s="775" t="s">
        <v>1112</v>
      </c>
      <c r="O96" s="509" t="s">
        <v>1113</v>
      </c>
      <c r="P96" s="508"/>
      <c r="Q96" s="779"/>
      <c r="R96" s="780"/>
      <c r="S96" s="777" t="s">
        <v>922</v>
      </c>
      <c r="T96" s="780"/>
      <c r="U96" s="728"/>
      <c r="V96" s="763" t="e">
        <f>VLOOKUP(E96,#REF!,2,FALSE)</f>
        <v>#REF!</v>
      </c>
    </row>
    <row r="97" spans="1:22" ht="15">
      <c r="A97" s="761" t="s">
        <v>27</v>
      </c>
      <c r="B97" s="499" t="s">
        <v>1114</v>
      </c>
      <c r="C97" s="500" t="s">
        <v>1115</v>
      </c>
      <c r="D97" s="501" t="s">
        <v>1116</v>
      </c>
      <c r="E97" s="502" t="s">
        <v>150</v>
      </c>
      <c r="F97" s="774">
        <v>46051</v>
      </c>
      <c r="G97" s="504">
        <v>5.0610999999999997</v>
      </c>
      <c r="H97" s="504">
        <v>5.0610999999999997</v>
      </c>
      <c r="I97" s="504" t="s">
        <v>926</v>
      </c>
      <c r="J97" s="505">
        <v>27939772.079999998</v>
      </c>
      <c r="K97" s="712"/>
      <c r="L97" s="712"/>
      <c r="M97" s="507"/>
      <c r="N97" s="775" t="s">
        <v>1117</v>
      </c>
      <c r="O97" s="509" t="s">
        <v>1118</v>
      </c>
      <c r="P97" s="508"/>
      <c r="Q97" s="779"/>
      <c r="R97" s="780"/>
      <c r="S97" s="777" t="s">
        <v>922</v>
      </c>
      <c r="T97" s="780"/>
      <c r="U97" s="728"/>
      <c r="V97" s="763" t="e">
        <f>VLOOKUP(E97,#REF!,2,FALSE)</f>
        <v>#REF!</v>
      </c>
    </row>
    <row r="98" spans="1:22">
      <c r="A98" s="761" t="s">
        <v>27</v>
      </c>
      <c r="B98" s="499" t="s">
        <v>1119</v>
      </c>
      <c r="C98" s="500" t="s">
        <v>1120</v>
      </c>
      <c r="D98" s="501" t="s">
        <v>1121</v>
      </c>
      <c r="E98" s="501" t="s">
        <v>166</v>
      </c>
      <c r="F98" s="774">
        <v>46051</v>
      </c>
      <c r="G98" s="504">
        <v>16.756799999999998</v>
      </c>
      <c r="H98" s="504">
        <v>16.756799999999998</v>
      </c>
      <c r="I98" s="504">
        <v>17.008299999999998</v>
      </c>
      <c r="J98" s="505">
        <v>345237961.97000003</v>
      </c>
      <c r="K98" s="712"/>
      <c r="L98" s="712"/>
      <c r="M98" s="507"/>
      <c r="N98" s="775" t="s">
        <v>1122</v>
      </c>
      <c r="O98" s="509" t="s">
        <v>1123</v>
      </c>
      <c r="P98" s="508"/>
      <c r="Q98" s="779"/>
      <c r="R98" s="780"/>
      <c r="S98" s="777" t="s">
        <v>922</v>
      </c>
      <c r="T98" s="780"/>
      <c r="U98" s="728"/>
      <c r="V98" s="763" t="e">
        <f>VLOOKUP(E98,#REF!,2,FALSE)</f>
        <v>#REF!</v>
      </c>
    </row>
    <row r="99" spans="1:22" ht="15">
      <c r="A99" s="761" t="s">
        <v>27</v>
      </c>
      <c r="B99" s="499" t="s">
        <v>1124</v>
      </c>
      <c r="C99" s="500" t="s">
        <v>1125</v>
      </c>
      <c r="D99" s="501" t="s">
        <v>1126</v>
      </c>
      <c r="E99" s="502" t="s">
        <v>134</v>
      </c>
      <c r="F99" s="774">
        <v>46051</v>
      </c>
      <c r="G99" s="504">
        <v>14.854699999999999</v>
      </c>
      <c r="H99" s="504">
        <v>14.854699999999999</v>
      </c>
      <c r="I99" s="504">
        <v>14.854799999999999</v>
      </c>
      <c r="J99" s="505">
        <v>193545239.88</v>
      </c>
      <c r="K99" s="712"/>
      <c r="L99" s="712"/>
      <c r="M99" s="507"/>
      <c r="N99" s="775" t="s">
        <v>1032</v>
      </c>
      <c r="O99" s="509" t="s">
        <v>1127</v>
      </c>
      <c r="P99" s="508"/>
      <c r="Q99" s="779"/>
      <c r="R99" s="780"/>
      <c r="S99" s="777" t="s">
        <v>922</v>
      </c>
      <c r="T99" s="780"/>
      <c r="U99" s="728"/>
      <c r="V99" s="763" t="e">
        <f>VLOOKUP(E99,#REF!,2,FALSE)</f>
        <v>#REF!</v>
      </c>
    </row>
    <row r="100" spans="1:22">
      <c r="A100" s="761" t="s">
        <v>27</v>
      </c>
      <c r="B100" s="499" t="s">
        <v>1128</v>
      </c>
      <c r="C100" s="500" t="s">
        <v>1129</v>
      </c>
      <c r="D100" s="501" t="s">
        <v>1130</v>
      </c>
      <c r="E100" s="501" t="s">
        <v>170</v>
      </c>
      <c r="F100" s="774">
        <v>46051</v>
      </c>
      <c r="G100" s="504">
        <v>12.190799999999999</v>
      </c>
      <c r="H100" s="504">
        <v>12.190799999999999</v>
      </c>
      <c r="I100" s="504">
        <v>12.2561</v>
      </c>
      <c r="J100" s="505">
        <v>24425245.489999998</v>
      </c>
      <c r="K100" s="712"/>
      <c r="L100" s="712"/>
      <c r="M100" s="507"/>
      <c r="N100" s="775" t="s">
        <v>1131</v>
      </c>
      <c r="O100" s="509" t="s">
        <v>1132</v>
      </c>
      <c r="P100" s="508"/>
      <c r="Q100" s="779"/>
      <c r="R100" s="780"/>
      <c r="S100" s="777" t="s">
        <v>922</v>
      </c>
      <c r="T100" s="780"/>
      <c r="U100" s="728"/>
      <c r="V100" s="763" t="e">
        <f>VLOOKUP(E100,#REF!,2,FALSE)</f>
        <v>#REF!</v>
      </c>
    </row>
    <row r="101" spans="1:22">
      <c r="A101" s="761" t="s">
        <v>27</v>
      </c>
      <c r="B101" s="499" t="s">
        <v>1133</v>
      </c>
      <c r="C101" s="500" t="s">
        <v>1134</v>
      </c>
      <c r="D101" s="501" t="s">
        <v>1135</v>
      </c>
      <c r="E101" s="501" t="s">
        <v>170</v>
      </c>
      <c r="F101" s="774">
        <v>46051</v>
      </c>
      <c r="G101" s="504">
        <v>12.163399999999999</v>
      </c>
      <c r="H101" s="504">
        <v>12.163399999999999</v>
      </c>
      <c r="I101" s="504">
        <v>12.2286</v>
      </c>
      <c r="J101" s="505">
        <v>57412222.670000002</v>
      </c>
      <c r="K101" s="712"/>
      <c r="L101" s="712"/>
      <c r="M101" s="507"/>
      <c r="N101" s="775" t="s">
        <v>1131</v>
      </c>
      <c r="O101" s="509" t="s">
        <v>1132</v>
      </c>
      <c r="P101" s="508"/>
      <c r="Q101" s="779"/>
      <c r="R101" s="780"/>
      <c r="S101" s="777" t="s">
        <v>922</v>
      </c>
      <c r="T101" s="780"/>
      <c r="U101" s="728"/>
      <c r="V101" s="763" t="e">
        <f>VLOOKUP(E101,#REF!,2,FALSE)</f>
        <v>#REF!</v>
      </c>
    </row>
    <row r="102" spans="1:22" ht="15">
      <c r="A102" s="761" t="s">
        <v>27</v>
      </c>
      <c r="B102" s="499" t="s">
        <v>1136</v>
      </c>
      <c r="C102" s="500" t="s">
        <v>1137</v>
      </c>
      <c r="D102" s="501" t="s">
        <v>1138</v>
      </c>
      <c r="E102" s="502" t="s">
        <v>154</v>
      </c>
      <c r="F102" s="774">
        <v>46051</v>
      </c>
      <c r="G102" s="504">
        <v>12.167899999999999</v>
      </c>
      <c r="H102" s="504">
        <v>12.167899999999999</v>
      </c>
      <c r="I102" s="504" t="s">
        <v>926</v>
      </c>
      <c r="J102" s="505">
        <v>1023075.52</v>
      </c>
      <c r="K102" s="712"/>
      <c r="L102" s="712"/>
      <c r="M102" s="507"/>
      <c r="N102" s="775" t="s">
        <v>1131</v>
      </c>
      <c r="O102" s="509" t="s">
        <v>1132</v>
      </c>
      <c r="P102" s="508"/>
      <c r="Q102" s="779"/>
      <c r="R102" s="780"/>
      <c r="S102" s="777" t="s">
        <v>922</v>
      </c>
      <c r="T102" s="780"/>
      <c r="U102" s="728"/>
      <c r="V102" s="763" t="e">
        <f>VLOOKUP(E102,#REF!,2,FALSE)</f>
        <v>#REF!</v>
      </c>
    </row>
    <row r="103" spans="1:22">
      <c r="A103" s="761" t="s">
        <v>27</v>
      </c>
      <c r="B103" s="499" t="s">
        <v>1139</v>
      </c>
      <c r="C103" s="500" t="s">
        <v>1140</v>
      </c>
      <c r="D103" s="501" t="s">
        <v>1141</v>
      </c>
      <c r="E103" s="501" t="s">
        <v>166</v>
      </c>
      <c r="F103" s="774">
        <v>46051</v>
      </c>
      <c r="G103" s="504">
        <v>11.9352</v>
      </c>
      <c r="H103" s="504">
        <v>11.9352</v>
      </c>
      <c r="I103" s="504">
        <v>12.1143</v>
      </c>
      <c r="J103" s="505">
        <v>234538028.71000001</v>
      </c>
      <c r="K103" s="712"/>
      <c r="L103" s="712"/>
      <c r="M103" s="507"/>
      <c r="N103" s="775" t="s">
        <v>1107</v>
      </c>
      <c r="O103" s="509" t="s">
        <v>1142</v>
      </c>
      <c r="P103" s="508"/>
      <c r="Q103" s="779"/>
      <c r="R103" s="780"/>
      <c r="S103" s="777" t="s">
        <v>922</v>
      </c>
      <c r="T103" s="780"/>
      <c r="U103" s="728"/>
      <c r="V103" s="763" t="e">
        <f>VLOOKUP(E103,#REF!,2,FALSE)</f>
        <v>#REF!</v>
      </c>
    </row>
    <row r="104" spans="1:22" ht="15">
      <c r="A104" s="761" t="s">
        <v>27</v>
      </c>
      <c r="B104" s="499" t="s">
        <v>1143</v>
      </c>
      <c r="C104" s="500" t="s">
        <v>1144</v>
      </c>
      <c r="D104" s="501" t="s">
        <v>1145</v>
      </c>
      <c r="E104" s="502" t="s">
        <v>158</v>
      </c>
      <c r="F104" s="774">
        <v>46051</v>
      </c>
      <c r="G104" s="504">
        <v>11.939299999999999</v>
      </c>
      <c r="H104" s="504">
        <v>11.939299999999999</v>
      </c>
      <c r="I104" s="504" t="s">
        <v>926</v>
      </c>
      <c r="J104" s="505">
        <v>747829.41</v>
      </c>
      <c r="K104" s="712"/>
      <c r="L104" s="712"/>
      <c r="M104" s="507"/>
      <c r="N104" s="775" t="s">
        <v>1107</v>
      </c>
      <c r="O104" s="509" t="s">
        <v>1142</v>
      </c>
      <c r="P104" s="508"/>
      <c r="Q104" s="779"/>
      <c r="R104" s="780"/>
      <c r="S104" s="777" t="s">
        <v>922</v>
      </c>
      <c r="T104" s="780"/>
      <c r="U104" s="728"/>
      <c r="V104" s="763" t="e">
        <f>VLOOKUP(E104,#REF!,2,FALSE)</f>
        <v>#REF!</v>
      </c>
    </row>
    <row r="105" spans="1:22" ht="15">
      <c r="A105" s="761" t="s">
        <v>27</v>
      </c>
      <c r="B105" s="499" t="s">
        <v>1146</v>
      </c>
      <c r="C105" s="500" t="s">
        <v>1147</v>
      </c>
      <c r="D105" s="501" t="s">
        <v>1148</v>
      </c>
      <c r="E105" s="502" t="s">
        <v>134</v>
      </c>
      <c r="F105" s="774">
        <v>46051</v>
      </c>
      <c r="G105" s="504">
        <v>8.0366999999999997</v>
      </c>
      <c r="H105" s="504">
        <v>8.0366999999999997</v>
      </c>
      <c r="I105" s="504">
        <v>8.0367999999999995</v>
      </c>
      <c r="J105" s="505">
        <v>27430533.940000001</v>
      </c>
      <c r="K105" s="712"/>
      <c r="L105" s="712"/>
      <c r="M105" s="507"/>
      <c r="N105" s="775" t="s">
        <v>1149</v>
      </c>
      <c r="O105" s="509" t="s">
        <v>1150</v>
      </c>
      <c r="P105" s="508"/>
      <c r="Q105" s="779"/>
      <c r="R105" s="780"/>
      <c r="S105" s="777" t="s">
        <v>922</v>
      </c>
      <c r="T105" s="780"/>
      <c r="U105" s="728"/>
      <c r="V105" s="763" t="e">
        <f>VLOOKUP(E105,#REF!,2,FALSE)</f>
        <v>#REF!</v>
      </c>
    </row>
    <row r="106" spans="1:22">
      <c r="A106" s="761" t="s">
        <v>27</v>
      </c>
      <c r="B106" s="499" t="s">
        <v>1151</v>
      </c>
      <c r="C106" s="500" t="s">
        <v>1152</v>
      </c>
      <c r="D106" s="501" t="s">
        <v>1153</v>
      </c>
      <c r="E106" s="501" t="s">
        <v>166</v>
      </c>
      <c r="F106" s="774">
        <v>46051</v>
      </c>
      <c r="G106" s="504">
        <v>7.9703999999999997</v>
      </c>
      <c r="H106" s="504">
        <v>7.9703999999999997</v>
      </c>
      <c r="I106" s="504">
        <v>8.0900999999999996</v>
      </c>
      <c r="J106" s="505">
        <v>46779346.939999998</v>
      </c>
      <c r="K106" s="712"/>
      <c r="L106" s="712"/>
      <c r="M106" s="507"/>
      <c r="N106" s="775" t="s">
        <v>927</v>
      </c>
      <c r="O106" s="509" t="s">
        <v>1154</v>
      </c>
      <c r="P106" s="508"/>
      <c r="Q106" s="779"/>
      <c r="R106" s="780"/>
      <c r="S106" s="777" t="s">
        <v>922</v>
      </c>
      <c r="T106" s="780"/>
      <c r="U106" s="728"/>
      <c r="V106" s="763" t="e">
        <f>VLOOKUP(E106,#REF!,2,FALSE)</f>
        <v>#REF!</v>
      </c>
    </row>
    <row r="107" spans="1:22">
      <c r="A107" s="761" t="s">
        <v>27</v>
      </c>
      <c r="B107" s="499" t="s">
        <v>1155</v>
      </c>
      <c r="C107" s="500" t="s">
        <v>1156</v>
      </c>
      <c r="D107" s="501" t="s">
        <v>1157</v>
      </c>
      <c r="E107" s="501" t="s">
        <v>170</v>
      </c>
      <c r="F107" s="774">
        <v>46051</v>
      </c>
      <c r="G107" s="504">
        <v>8.0879999999999992</v>
      </c>
      <c r="H107" s="504">
        <v>8.0879999999999992</v>
      </c>
      <c r="I107" s="504">
        <v>8.1285000000000007</v>
      </c>
      <c r="J107" s="505">
        <v>60182025.780000001</v>
      </c>
      <c r="K107" s="712"/>
      <c r="L107" s="712"/>
      <c r="M107" s="507"/>
      <c r="N107" s="775" t="s">
        <v>1158</v>
      </c>
      <c r="O107" s="509" t="s">
        <v>1159</v>
      </c>
      <c r="P107" s="508"/>
      <c r="Q107" s="779"/>
      <c r="R107" s="780"/>
      <c r="S107" s="777" t="s">
        <v>922</v>
      </c>
      <c r="T107" s="780"/>
      <c r="U107" s="728"/>
      <c r="V107" s="763" t="e">
        <f>VLOOKUP(E107,#REF!,2,FALSE)</f>
        <v>#REF!</v>
      </c>
    </row>
    <row r="108" spans="1:22">
      <c r="A108" s="761" t="s">
        <v>27</v>
      </c>
      <c r="B108" s="499" t="s">
        <v>1160</v>
      </c>
      <c r="C108" s="500" t="s">
        <v>1161</v>
      </c>
      <c r="D108" s="501" t="s">
        <v>1162</v>
      </c>
      <c r="E108" s="501" t="s">
        <v>170</v>
      </c>
      <c r="F108" s="774">
        <v>46051</v>
      </c>
      <c r="G108" s="504">
        <v>8.0752000000000006</v>
      </c>
      <c r="H108" s="504">
        <v>8.0752000000000006</v>
      </c>
      <c r="I108" s="504">
        <v>8.1157000000000004</v>
      </c>
      <c r="J108" s="505">
        <v>18167905.039999999</v>
      </c>
      <c r="K108" s="712"/>
      <c r="L108" s="712"/>
      <c r="M108" s="507"/>
      <c r="N108" s="775" t="s">
        <v>1158</v>
      </c>
      <c r="O108" s="509" t="s">
        <v>1159</v>
      </c>
      <c r="P108" s="508"/>
      <c r="Q108" s="779"/>
      <c r="R108" s="780"/>
      <c r="S108" s="777" t="s">
        <v>922</v>
      </c>
      <c r="T108" s="780"/>
      <c r="U108" s="728"/>
      <c r="V108" s="763" t="e">
        <f>VLOOKUP(E108,#REF!,2,FALSE)</f>
        <v>#REF!</v>
      </c>
    </row>
    <row r="109" spans="1:22">
      <c r="A109" s="761" t="s">
        <v>27</v>
      </c>
      <c r="B109" s="499" t="s">
        <v>1163</v>
      </c>
      <c r="C109" s="500" t="s">
        <v>1164</v>
      </c>
      <c r="D109" s="501" t="s">
        <v>1165</v>
      </c>
      <c r="E109" s="501" t="s">
        <v>166</v>
      </c>
      <c r="F109" s="774">
        <v>46052</v>
      </c>
      <c r="G109" s="504">
        <v>11.128500000000001</v>
      </c>
      <c r="H109" s="504">
        <v>11.128500000000001</v>
      </c>
      <c r="I109" s="504">
        <v>11.295500000000001</v>
      </c>
      <c r="J109" s="505">
        <v>1615054775.76</v>
      </c>
      <c r="K109" s="712"/>
      <c r="L109" s="712"/>
      <c r="M109" s="507"/>
      <c r="N109" s="775" t="s">
        <v>1166</v>
      </c>
      <c r="O109" s="509" t="s">
        <v>1167</v>
      </c>
      <c r="P109" s="508"/>
      <c r="Q109" s="779"/>
      <c r="R109" s="780"/>
      <c r="S109" s="777" t="s">
        <v>922</v>
      </c>
      <c r="T109" s="780"/>
      <c r="U109" s="728"/>
      <c r="V109" s="763" t="e">
        <f>VLOOKUP(E109,#REF!,2,FALSE)</f>
        <v>#REF!</v>
      </c>
    </row>
    <row r="110" spans="1:22" ht="15">
      <c r="A110" s="761" t="s">
        <v>27</v>
      </c>
      <c r="B110" s="499" t="s">
        <v>1168</v>
      </c>
      <c r="C110" s="500" t="s">
        <v>1169</v>
      </c>
      <c r="D110" s="501" t="s">
        <v>1170</v>
      </c>
      <c r="E110" s="502" t="s">
        <v>150</v>
      </c>
      <c r="F110" s="774">
        <v>46052</v>
      </c>
      <c r="G110" s="504">
        <v>11.1358</v>
      </c>
      <c r="H110" s="504">
        <v>11.1358</v>
      </c>
      <c r="I110" s="504" t="s">
        <v>926</v>
      </c>
      <c r="J110" s="505">
        <v>3975085.91</v>
      </c>
      <c r="K110" s="712"/>
      <c r="L110" s="712"/>
      <c r="M110" s="507"/>
      <c r="N110" s="775" t="s">
        <v>1166</v>
      </c>
      <c r="O110" s="509" t="s">
        <v>1167</v>
      </c>
      <c r="P110" s="508"/>
      <c r="Q110" s="779"/>
      <c r="R110" s="780"/>
      <c r="S110" s="777" t="s">
        <v>922</v>
      </c>
      <c r="T110" s="780"/>
      <c r="U110" s="728"/>
      <c r="V110" s="763" t="e">
        <f>VLOOKUP(E110,#REF!,2,FALSE)</f>
        <v>#REF!</v>
      </c>
    </row>
    <row r="111" spans="1:22" ht="15">
      <c r="A111" s="761" t="s">
        <v>27</v>
      </c>
      <c r="B111" s="499" t="s">
        <v>1171</v>
      </c>
      <c r="C111" s="500" t="s">
        <v>1172</v>
      </c>
      <c r="D111" s="501" t="s">
        <v>1173</v>
      </c>
      <c r="E111" s="502" t="s">
        <v>134</v>
      </c>
      <c r="F111" s="774">
        <v>46052</v>
      </c>
      <c r="G111" s="504">
        <v>12.5055</v>
      </c>
      <c r="H111" s="504">
        <v>12.5055</v>
      </c>
      <c r="I111" s="504">
        <v>12.505599999999999</v>
      </c>
      <c r="J111" s="505">
        <v>857197932.24000001</v>
      </c>
      <c r="K111" s="712"/>
      <c r="L111" s="712"/>
      <c r="M111" s="507"/>
      <c r="N111" s="775" t="s">
        <v>1174</v>
      </c>
      <c r="O111" s="509" t="s">
        <v>1175</v>
      </c>
      <c r="P111" s="508"/>
      <c r="Q111" s="779"/>
      <c r="R111" s="780"/>
      <c r="S111" s="777" t="s">
        <v>922</v>
      </c>
      <c r="T111" s="780"/>
      <c r="U111" s="728"/>
      <c r="V111" s="763" t="e">
        <f>VLOOKUP(E111,#REF!,2,FALSE)</f>
        <v>#REF!</v>
      </c>
    </row>
    <row r="112" spans="1:22">
      <c r="A112" s="761" t="s">
        <v>27</v>
      </c>
      <c r="B112" s="499" t="s">
        <v>1176</v>
      </c>
      <c r="C112" s="500" t="s">
        <v>1177</v>
      </c>
      <c r="D112" s="501" t="s">
        <v>1178</v>
      </c>
      <c r="E112" s="501" t="s">
        <v>170</v>
      </c>
      <c r="F112" s="774">
        <v>46051</v>
      </c>
      <c r="G112" s="504">
        <v>12.1671</v>
      </c>
      <c r="H112" s="504">
        <v>12.1671</v>
      </c>
      <c r="I112" s="504">
        <v>12.228</v>
      </c>
      <c r="J112" s="505">
        <v>94027159.159999996</v>
      </c>
      <c r="K112" s="712"/>
      <c r="L112" s="712"/>
      <c r="M112" s="507"/>
      <c r="N112" s="775" t="s">
        <v>1179</v>
      </c>
      <c r="O112" s="509" t="s">
        <v>1180</v>
      </c>
      <c r="P112" s="508"/>
      <c r="Q112" s="779"/>
      <c r="R112" s="780"/>
      <c r="S112" s="777" t="s">
        <v>922</v>
      </c>
      <c r="T112" s="780"/>
      <c r="U112" s="728"/>
      <c r="V112" s="763" t="e">
        <f>VLOOKUP(E112,#REF!,2,FALSE)</f>
        <v>#REF!</v>
      </c>
    </row>
    <row r="113" spans="1:22">
      <c r="A113" s="761" t="s">
        <v>27</v>
      </c>
      <c r="B113" s="499" t="s">
        <v>1181</v>
      </c>
      <c r="C113" s="500" t="s">
        <v>1182</v>
      </c>
      <c r="D113" s="501" t="s">
        <v>1183</v>
      </c>
      <c r="E113" s="501" t="s">
        <v>170</v>
      </c>
      <c r="F113" s="774">
        <v>46051</v>
      </c>
      <c r="G113" s="504">
        <v>12.0558</v>
      </c>
      <c r="H113" s="504">
        <v>12.0558</v>
      </c>
      <c r="I113" s="504">
        <v>12.116199999999999</v>
      </c>
      <c r="J113" s="505">
        <v>19310719.780000001</v>
      </c>
      <c r="K113" s="712"/>
      <c r="L113" s="712"/>
      <c r="M113" s="507"/>
      <c r="N113" s="775" t="s">
        <v>1179</v>
      </c>
      <c r="O113" s="509" t="s">
        <v>1180</v>
      </c>
      <c r="P113" s="508"/>
      <c r="Q113" s="779"/>
      <c r="R113" s="780"/>
      <c r="S113" s="777" t="s">
        <v>922</v>
      </c>
      <c r="T113" s="780"/>
      <c r="U113" s="728"/>
      <c r="V113" s="763" t="e">
        <f>VLOOKUP(E113,#REF!,2,FALSE)</f>
        <v>#REF!</v>
      </c>
    </row>
    <row r="114" spans="1:22">
      <c r="A114" s="761" t="s">
        <v>27</v>
      </c>
      <c r="B114" s="499" t="s">
        <v>1184</v>
      </c>
      <c r="C114" s="500" t="s">
        <v>1185</v>
      </c>
      <c r="D114" s="501" t="s">
        <v>1186</v>
      </c>
      <c r="E114" s="501" t="s">
        <v>166</v>
      </c>
      <c r="F114" s="774">
        <v>46051</v>
      </c>
      <c r="G114" s="504">
        <v>10.484400000000001</v>
      </c>
      <c r="H114" s="504">
        <v>10.484400000000001</v>
      </c>
      <c r="I114" s="504">
        <v>10.6418</v>
      </c>
      <c r="J114" s="505">
        <v>173561890.69</v>
      </c>
      <c r="K114" s="712"/>
      <c r="L114" s="712"/>
      <c r="M114" s="507"/>
      <c r="N114" s="775" t="s">
        <v>1187</v>
      </c>
      <c r="O114" s="509" t="s">
        <v>1188</v>
      </c>
      <c r="P114" s="508"/>
      <c r="Q114" s="779"/>
      <c r="R114" s="780"/>
      <c r="S114" s="777" t="s">
        <v>922</v>
      </c>
      <c r="T114" s="780"/>
      <c r="U114" s="728"/>
      <c r="V114" s="763" t="e">
        <f>VLOOKUP(E114,#REF!,2,FALSE)</f>
        <v>#REF!</v>
      </c>
    </row>
    <row r="115" spans="1:22">
      <c r="A115" s="761" t="s">
        <v>27</v>
      </c>
      <c r="B115" s="499" t="s">
        <v>1189</v>
      </c>
      <c r="C115" s="500" t="s">
        <v>1190</v>
      </c>
      <c r="D115" s="501" t="s">
        <v>1191</v>
      </c>
      <c r="E115" s="501" t="s">
        <v>166</v>
      </c>
      <c r="F115" s="774">
        <v>46051</v>
      </c>
      <c r="G115" s="504">
        <v>12.8475</v>
      </c>
      <c r="H115" s="504">
        <v>12.8475</v>
      </c>
      <c r="I115" s="504">
        <v>13.0403</v>
      </c>
      <c r="J115" s="505">
        <v>116375409.58</v>
      </c>
      <c r="K115" s="712"/>
      <c r="L115" s="712"/>
      <c r="M115" s="507"/>
      <c r="N115" s="775" t="s">
        <v>1187</v>
      </c>
      <c r="O115" s="509" t="s">
        <v>1192</v>
      </c>
      <c r="P115" s="508"/>
      <c r="Q115" s="779"/>
      <c r="R115" s="780"/>
      <c r="S115" s="777" t="s">
        <v>922</v>
      </c>
      <c r="T115" s="780"/>
      <c r="U115" s="728"/>
      <c r="V115" s="763" t="e">
        <f>VLOOKUP(E115,#REF!,2,FALSE)</f>
        <v>#REF!</v>
      </c>
    </row>
    <row r="116" spans="1:22" ht="15">
      <c r="A116" s="761" t="s">
        <v>27</v>
      </c>
      <c r="B116" s="499" t="s">
        <v>1193</v>
      </c>
      <c r="C116" s="500" t="s">
        <v>1194</v>
      </c>
      <c r="D116" s="501" t="s">
        <v>1195</v>
      </c>
      <c r="E116" s="502" t="s">
        <v>134</v>
      </c>
      <c r="F116" s="774">
        <v>46051</v>
      </c>
      <c r="G116" s="504">
        <v>9.7020999999999997</v>
      </c>
      <c r="H116" s="504">
        <v>9.7020999999999997</v>
      </c>
      <c r="I116" s="504">
        <v>9.7021999999999995</v>
      </c>
      <c r="J116" s="505">
        <v>15249274.35</v>
      </c>
      <c r="K116" s="712"/>
      <c r="L116" s="712"/>
      <c r="M116" s="507"/>
      <c r="N116" s="775" t="s">
        <v>1196</v>
      </c>
      <c r="O116" s="509" t="s">
        <v>1197</v>
      </c>
      <c r="P116" s="508"/>
      <c r="Q116" s="779"/>
      <c r="R116" s="780"/>
      <c r="S116" s="777" t="s">
        <v>922</v>
      </c>
      <c r="T116" s="780"/>
      <c r="U116" s="728"/>
      <c r="V116" s="763" t="e">
        <f>VLOOKUP(E116,#REF!,2,FALSE)</f>
        <v>#REF!</v>
      </c>
    </row>
    <row r="117" spans="1:22" ht="15">
      <c r="A117" s="761" t="s">
        <v>27</v>
      </c>
      <c r="B117" s="499" t="s">
        <v>1198</v>
      </c>
      <c r="C117" s="500" t="s">
        <v>1199</v>
      </c>
      <c r="D117" s="501" t="s">
        <v>1200</v>
      </c>
      <c r="E117" s="502" t="s">
        <v>150</v>
      </c>
      <c r="F117" s="774">
        <v>46051</v>
      </c>
      <c r="G117" s="504">
        <v>12.843299999999999</v>
      </c>
      <c r="H117" s="504">
        <v>12.843299999999999</v>
      </c>
      <c r="I117" s="504" t="s">
        <v>926</v>
      </c>
      <c r="J117" s="505">
        <v>721099.24</v>
      </c>
      <c r="K117" s="712"/>
      <c r="L117" s="712"/>
      <c r="M117" s="507"/>
      <c r="N117" s="775" t="s">
        <v>1187</v>
      </c>
      <c r="O117" s="509" t="s">
        <v>1197</v>
      </c>
      <c r="P117" s="508"/>
      <c r="Q117" s="779"/>
      <c r="R117" s="780"/>
      <c r="S117" s="777" t="s">
        <v>922</v>
      </c>
      <c r="T117" s="780"/>
      <c r="U117" s="728"/>
      <c r="V117" s="763" t="e">
        <f>VLOOKUP(E117,#REF!,2,FALSE)</f>
        <v>#REF!</v>
      </c>
    </row>
    <row r="118" spans="1:22">
      <c r="A118" s="761" t="s">
        <v>27</v>
      </c>
      <c r="B118" s="499" t="s">
        <v>1201</v>
      </c>
      <c r="C118" s="500" t="s">
        <v>1202</v>
      </c>
      <c r="D118" s="501" t="s">
        <v>1203</v>
      </c>
      <c r="E118" s="501" t="s">
        <v>170</v>
      </c>
      <c r="F118" s="774">
        <v>46051</v>
      </c>
      <c r="G118" s="504">
        <v>6.0266999999999999</v>
      </c>
      <c r="H118" s="504">
        <v>6.0266999999999999</v>
      </c>
      <c r="I118" s="504" t="s">
        <v>926</v>
      </c>
      <c r="J118" s="505">
        <v>300381307.63999999</v>
      </c>
      <c r="K118" s="712"/>
      <c r="L118" s="712"/>
      <c r="M118" s="507"/>
      <c r="N118" s="775" t="s">
        <v>1204</v>
      </c>
      <c r="O118" s="509" t="s">
        <v>1205</v>
      </c>
      <c r="P118" s="508"/>
      <c r="Q118" s="779"/>
      <c r="R118" s="780"/>
      <c r="S118" s="777" t="s">
        <v>922</v>
      </c>
      <c r="T118" s="780"/>
      <c r="U118" s="728"/>
      <c r="V118" s="763" t="e">
        <f>VLOOKUP(E118,#REF!,2,FALSE)</f>
        <v>#REF!</v>
      </c>
    </row>
    <row r="119" spans="1:22">
      <c r="A119" s="761" t="s">
        <v>27</v>
      </c>
      <c r="B119" s="499" t="s">
        <v>1206</v>
      </c>
      <c r="C119" s="500" t="s">
        <v>1207</v>
      </c>
      <c r="D119" s="501" t="s">
        <v>1208</v>
      </c>
      <c r="E119" s="501" t="s">
        <v>166</v>
      </c>
      <c r="F119" s="774">
        <v>46051</v>
      </c>
      <c r="G119" s="504">
        <v>7.4946999999999999</v>
      </c>
      <c r="H119" s="504">
        <v>7.4946999999999999</v>
      </c>
      <c r="I119" s="504">
        <v>7.6071999999999997</v>
      </c>
      <c r="J119" s="505">
        <v>125678598.98999999</v>
      </c>
      <c r="K119" s="712"/>
      <c r="L119" s="712"/>
      <c r="M119" s="507"/>
      <c r="N119" s="775" t="s">
        <v>1209</v>
      </c>
      <c r="O119" s="509" t="s">
        <v>1210</v>
      </c>
      <c r="P119" s="508"/>
      <c r="Q119" s="779"/>
      <c r="R119" s="780"/>
      <c r="S119" s="777" t="s">
        <v>922</v>
      </c>
      <c r="T119" s="780"/>
      <c r="U119" s="728"/>
      <c r="V119" s="763" t="e">
        <f>VLOOKUP(E119,#REF!,2,FALSE)</f>
        <v>#REF!</v>
      </c>
    </row>
    <row r="120" spans="1:22">
      <c r="A120" s="761" t="s">
        <v>27</v>
      </c>
      <c r="B120" s="499" t="s">
        <v>1211</v>
      </c>
      <c r="C120" s="500" t="s">
        <v>1212</v>
      </c>
      <c r="D120" s="501" t="s">
        <v>1213</v>
      </c>
      <c r="E120" s="501" t="s">
        <v>166</v>
      </c>
      <c r="F120" s="774">
        <v>46051</v>
      </c>
      <c r="G120" s="504">
        <v>11.712999999999999</v>
      </c>
      <c r="H120" s="504">
        <v>11.712999999999999</v>
      </c>
      <c r="I120" s="504">
        <v>11.8888</v>
      </c>
      <c r="J120" s="505">
        <v>148245087.72</v>
      </c>
      <c r="K120" s="712"/>
      <c r="L120" s="712"/>
      <c r="M120" s="507"/>
      <c r="N120" s="775" t="s">
        <v>1209</v>
      </c>
      <c r="O120" s="509" t="s">
        <v>1214</v>
      </c>
      <c r="P120" s="508"/>
      <c r="Q120" s="779"/>
      <c r="R120" s="780"/>
      <c r="S120" s="777" t="s">
        <v>922</v>
      </c>
      <c r="T120" s="780"/>
      <c r="U120" s="728"/>
      <c r="V120" s="763" t="e">
        <f>VLOOKUP(E120,#REF!,2,FALSE)</f>
        <v>#REF!</v>
      </c>
    </row>
    <row r="121" spans="1:22" ht="15">
      <c r="A121" s="761" t="s">
        <v>27</v>
      </c>
      <c r="B121" s="499" t="s">
        <v>1215</v>
      </c>
      <c r="C121" s="500" t="s">
        <v>1216</v>
      </c>
      <c r="D121" s="501" t="s">
        <v>1217</v>
      </c>
      <c r="E121" s="502" t="s">
        <v>150</v>
      </c>
      <c r="F121" s="774">
        <v>46051</v>
      </c>
      <c r="G121" s="504">
        <v>11.731299999999999</v>
      </c>
      <c r="H121" s="504">
        <v>11.731299999999999</v>
      </c>
      <c r="I121" s="504" t="s">
        <v>926</v>
      </c>
      <c r="J121" s="505">
        <v>4295947.0599999996</v>
      </c>
      <c r="K121" s="712"/>
      <c r="L121" s="712"/>
      <c r="M121" s="507"/>
      <c r="N121" s="775" t="s">
        <v>1209</v>
      </c>
      <c r="O121" s="509" t="s">
        <v>1214</v>
      </c>
      <c r="P121" s="508"/>
      <c r="Q121" s="779"/>
      <c r="R121" s="780"/>
      <c r="S121" s="777" t="s">
        <v>922</v>
      </c>
      <c r="T121" s="780"/>
      <c r="U121" s="728"/>
      <c r="V121" s="763" t="e">
        <f>VLOOKUP(E121,#REF!,2,FALSE)</f>
        <v>#REF!</v>
      </c>
    </row>
    <row r="122" spans="1:22">
      <c r="A122" s="761" t="s">
        <v>27</v>
      </c>
      <c r="B122" s="499" t="s">
        <v>1218</v>
      </c>
      <c r="C122" s="500" t="s">
        <v>1219</v>
      </c>
      <c r="D122" s="501" t="s">
        <v>1220</v>
      </c>
      <c r="E122" s="501" t="s">
        <v>166</v>
      </c>
      <c r="F122" s="774">
        <v>46051</v>
      </c>
      <c r="G122" s="504">
        <v>4.8807</v>
      </c>
      <c r="H122" s="504">
        <v>4.8807</v>
      </c>
      <c r="I122" s="504">
        <v>4.9539999999999997</v>
      </c>
      <c r="J122" s="505">
        <v>287235328.50999999</v>
      </c>
      <c r="K122" s="712"/>
      <c r="L122" s="712"/>
      <c r="M122" s="507"/>
      <c r="N122" s="775" t="s">
        <v>1221</v>
      </c>
      <c r="O122" s="509" t="s">
        <v>1222</v>
      </c>
      <c r="P122" s="508"/>
      <c r="Q122" s="779"/>
      <c r="R122" s="780"/>
      <c r="S122" s="777" t="s">
        <v>922</v>
      </c>
      <c r="T122" s="780"/>
      <c r="U122" s="728"/>
      <c r="V122" s="763" t="e">
        <f>VLOOKUP(E122,#REF!,2,FALSE)</f>
        <v>#REF!</v>
      </c>
    </row>
    <row r="123" spans="1:22" ht="15">
      <c r="A123" s="761" t="s">
        <v>27</v>
      </c>
      <c r="B123" s="499" t="s">
        <v>1223</v>
      </c>
      <c r="C123" s="500" t="s">
        <v>1224</v>
      </c>
      <c r="D123" s="501" t="s">
        <v>1225</v>
      </c>
      <c r="E123" s="502" t="s">
        <v>134</v>
      </c>
      <c r="F123" s="774">
        <v>46051</v>
      </c>
      <c r="G123" s="504">
        <v>3.9434</v>
      </c>
      <c r="H123" s="504">
        <v>3.9434</v>
      </c>
      <c r="I123" s="504">
        <v>3.9434999999999998</v>
      </c>
      <c r="J123" s="505">
        <v>83329372.150000006</v>
      </c>
      <c r="K123" s="712"/>
      <c r="L123" s="712"/>
      <c r="M123" s="507"/>
      <c r="N123" s="775" t="s">
        <v>1226</v>
      </c>
      <c r="O123" s="509" t="s">
        <v>1227</v>
      </c>
      <c r="P123" s="508"/>
      <c r="Q123" s="779"/>
      <c r="R123" s="780"/>
      <c r="S123" s="777" t="s">
        <v>922</v>
      </c>
      <c r="T123" s="780"/>
      <c r="U123" s="728"/>
      <c r="V123" s="763" t="e">
        <f>VLOOKUP(E123,#REF!,2,FALSE)</f>
        <v>#REF!</v>
      </c>
    </row>
    <row r="124" spans="1:22">
      <c r="A124" s="761" t="s">
        <v>27</v>
      </c>
      <c r="B124" s="499" t="s">
        <v>1228</v>
      </c>
      <c r="C124" s="500" t="s">
        <v>1229</v>
      </c>
      <c r="D124" s="501" t="s">
        <v>1230</v>
      </c>
      <c r="E124" s="501" t="s">
        <v>166</v>
      </c>
      <c r="F124" s="774">
        <v>46051</v>
      </c>
      <c r="G124" s="504">
        <v>11.444599999999999</v>
      </c>
      <c r="H124" s="504">
        <v>11.444599999999999</v>
      </c>
      <c r="I124" s="504">
        <v>11.616400000000001</v>
      </c>
      <c r="J124" s="505">
        <v>2633509093.5100002</v>
      </c>
      <c r="K124" s="712"/>
      <c r="L124" s="712"/>
      <c r="M124" s="507"/>
      <c r="N124" s="775" t="s">
        <v>1231</v>
      </c>
      <c r="O124" s="509" t="s">
        <v>1232</v>
      </c>
      <c r="P124" s="508"/>
      <c r="Q124" s="779"/>
      <c r="R124" s="780"/>
      <c r="S124" s="777" t="s">
        <v>922</v>
      </c>
      <c r="T124" s="780"/>
      <c r="U124" s="728"/>
      <c r="V124" s="763" t="e">
        <f>VLOOKUP(E124,#REF!,2,FALSE)</f>
        <v>#REF!</v>
      </c>
    </row>
    <row r="125" spans="1:22" ht="15">
      <c r="A125" s="761" t="s">
        <v>27</v>
      </c>
      <c r="B125" s="499" t="s">
        <v>1233</v>
      </c>
      <c r="C125" s="500" t="s">
        <v>1234</v>
      </c>
      <c r="D125" s="501" t="s">
        <v>1235</v>
      </c>
      <c r="E125" s="502" t="s">
        <v>142</v>
      </c>
      <c r="F125" s="774">
        <v>46051</v>
      </c>
      <c r="G125" s="504">
        <v>12.198700000000001</v>
      </c>
      <c r="H125" s="504">
        <v>12.198700000000001</v>
      </c>
      <c r="I125" s="504">
        <v>12.1988</v>
      </c>
      <c r="J125" s="505">
        <v>322909109.25999999</v>
      </c>
      <c r="K125" s="712"/>
      <c r="L125" s="712"/>
      <c r="M125" s="507"/>
      <c r="N125" s="775" t="s">
        <v>1231</v>
      </c>
      <c r="O125" s="509" t="s">
        <v>1236</v>
      </c>
      <c r="P125" s="508"/>
      <c r="Q125" s="779"/>
      <c r="R125" s="780"/>
      <c r="S125" s="777" t="s">
        <v>922</v>
      </c>
      <c r="T125" s="780"/>
      <c r="U125" s="728"/>
      <c r="V125" s="763" t="e">
        <f>VLOOKUP(E125,#REF!,2,FALSE)</f>
        <v>#REF!</v>
      </c>
    </row>
    <row r="126" spans="1:22" ht="15">
      <c r="A126" s="761" t="s">
        <v>27</v>
      </c>
      <c r="B126" s="499" t="s">
        <v>1237</v>
      </c>
      <c r="C126" s="500" t="s">
        <v>1238</v>
      </c>
      <c r="D126" s="501" t="s">
        <v>1239</v>
      </c>
      <c r="E126" s="502" t="s">
        <v>158</v>
      </c>
      <c r="F126" s="774">
        <v>46051</v>
      </c>
      <c r="G126" s="504">
        <v>13.194900000000001</v>
      </c>
      <c r="H126" s="504">
        <v>13.194900000000001</v>
      </c>
      <c r="I126" s="504" t="s">
        <v>926</v>
      </c>
      <c r="J126" s="505">
        <v>89422219.5</v>
      </c>
      <c r="K126" s="712"/>
      <c r="L126" s="712"/>
      <c r="M126" s="507"/>
      <c r="N126" s="775" t="s">
        <v>1231</v>
      </c>
      <c r="O126" s="509" t="s">
        <v>1240</v>
      </c>
      <c r="P126" s="508"/>
      <c r="Q126" s="779"/>
      <c r="R126" s="780"/>
      <c r="S126" s="777" t="s">
        <v>922</v>
      </c>
      <c r="T126" s="780"/>
      <c r="U126" s="728"/>
      <c r="V126" s="763" t="e">
        <f>VLOOKUP(E126,#REF!,2,FALSE)</f>
        <v>#REF!</v>
      </c>
    </row>
    <row r="127" spans="1:22">
      <c r="A127" s="761" t="s">
        <v>27</v>
      </c>
      <c r="B127" s="499" t="s">
        <v>1241</v>
      </c>
      <c r="C127" s="500" t="s">
        <v>1242</v>
      </c>
      <c r="D127" s="501" t="s">
        <v>1243</v>
      </c>
      <c r="E127" s="501" t="s">
        <v>172</v>
      </c>
      <c r="F127" s="774">
        <v>46051</v>
      </c>
      <c r="G127" s="504">
        <v>8.11</v>
      </c>
      <c r="H127" s="504">
        <v>8.11</v>
      </c>
      <c r="I127" s="504">
        <v>8.2317999999999998</v>
      </c>
      <c r="J127" s="505">
        <v>19857332.420000002</v>
      </c>
      <c r="K127" s="712"/>
      <c r="L127" s="712"/>
      <c r="M127" s="507"/>
      <c r="N127" s="775" t="s">
        <v>1244</v>
      </c>
      <c r="O127" s="509" t="s">
        <v>1245</v>
      </c>
      <c r="P127" s="508"/>
      <c r="Q127" s="779"/>
      <c r="R127" s="780"/>
      <c r="S127" s="777" t="s">
        <v>922</v>
      </c>
      <c r="T127" s="780"/>
      <c r="U127" s="728"/>
      <c r="V127" s="763" t="e">
        <f>VLOOKUP(E127,#REF!,2,FALSE)</f>
        <v>#REF!</v>
      </c>
    </row>
    <row r="128" spans="1:22">
      <c r="A128" s="761" t="s">
        <v>27</v>
      </c>
      <c r="B128" s="499" t="s">
        <v>1246</v>
      </c>
      <c r="C128" s="500" t="s">
        <v>1247</v>
      </c>
      <c r="D128" s="501" t="s">
        <v>1248</v>
      </c>
      <c r="E128" s="501" t="s">
        <v>166</v>
      </c>
      <c r="F128" s="774">
        <v>46051</v>
      </c>
      <c r="G128" s="504">
        <v>12.074199999999999</v>
      </c>
      <c r="H128" s="504">
        <v>12.074199999999999</v>
      </c>
      <c r="I128" s="504">
        <v>12.2554</v>
      </c>
      <c r="J128" s="505">
        <v>278034710.32999998</v>
      </c>
      <c r="K128" s="712"/>
      <c r="L128" s="712"/>
      <c r="M128" s="507"/>
      <c r="N128" s="775" t="s">
        <v>1249</v>
      </c>
      <c r="O128" s="509" t="s">
        <v>1250</v>
      </c>
      <c r="P128" s="508"/>
      <c r="Q128" s="779"/>
      <c r="R128" s="780"/>
      <c r="S128" s="777" t="s">
        <v>922</v>
      </c>
      <c r="T128" s="780"/>
      <c r="U128" s="728"/>
      <c r="V128" s="763" t="e">
        <f>VLOOKUP(E128,#REF!,2,FALSE)</f>
        <v>#REF!</v>
      </c>
    </row>
    <row r="129" spans="1:22">
      <c r="A129" s="761" t="s">
        <v>27</v>
      </c>
      <c r="B129" s="499" t="s">
        <v>1251</v>
      </c>
      <c r="C129" s="500" t="s">
        <v>1252</v>
      </c>
      <c r="D129" s="501" t="s">
        <v>1253</v>
      </c>
      <c r="E129" s="501" t="s">
        <v>172</v>
      </c>
      <c r="F129" s="774">
        <v>46051</v>
      </c>
      <c r="G129" s="504">
        <v>7.8616999999999999</v>
      </c>
      <c r="H129" s="504">
        <v>7.8616999999999999</v>
      </c>
      <c r="I129" s="504">
        <v>7.9797000000000002</v>
      </c>
      <c r="J129" s="505">
        <v>383642775.69999999</v>
      </c>
      <c r="K129" s="712"/>
      <c r="L129" s="712"/>
      <c r="M129" s="507"/>
      <c r="N129" s="775" t="s">
        <v>1254</v>
      </c>
      <c r="O129" s="509" t="s">
        <v>1255</v>
      </c>
      <c r="P129" s="508"/>
      <c r="Q129" s="779"/>
      <c r="R129" s="780"/>
      <c r="S129" s="777" t="s">
        <v>922</v>
      </c>
      <c r="T129" s="780"/>
      <c r="U129" s="728"/>
      <c r="V129" s="763" t="e">
        <f>VLOOKUP(E129,#REF!,2,FALSE)</f>
        <v>#REF!</v>
      </c>
    </row>
    <row r="130" spans="1:22">
      <c r="A130" s="761" t="s">
        <v>27</v>
      </c>
      <c r="B130" s="499" t="s">
        <v>1256</v>
      </c>
      <c r="C130" s="500" t="s">
        <v>1257</v>
      </c>
      <c r="D130" s="501" t="s">
        <v>1258</v>
      </c>
      <c r="E130" s="501" t="s">
        <v>166</v>
      </c>
      <c r="F130" s="774">
        <v>46051</v>
      </c>
      <c r="G130" s="504">
        <v>10.430199999999999</v>
      </c>
      <c r="H130" s="504">
        <v>10.430199999999999</v>
      </c>
      <c r="I130" s="504">
        <v>10.5868</v>
      </c>
      <c r="J130" s="505">
        <v>167934187.44999999</v>
      </c>
      <c r="K130" s="712"/>
      <c r="L130" s="712"/>
      <c r="M130" s="507"/>
      <c r="N130" s="775" t="s">
        <v>1259</v>
      </c>
      <c r="O130" s="509" t="s">
        <v>1260</v>
      </c>
      <c r="P130" s="508"/>
      <c r="Q130" s="779"/>
      <c r="R130" s="780"/>
      <c r="S130" s="777" t="s">
        <v>922</v>
      </c>
      <c r="T130" s="780"/>
      <c r="U130" s="728"/>
      <c r="V130" s="763" t="e">
        <f>VLOOKUP(E130,#REF!,2,FALSE)</f>
        <v>#REF!</v>
      </c>
    </row>
    <row r="131" spans="1:22">
      <c r="A131" s="761" t="s">
        <v>27</v>
      </c>
      <c r="B131" s="499" t="s">
        <v>1261</v>
      </c>
      <c r="C131" s="500" t="s">
        <v>1262</v>
      </c>
      <c r="D131" s="501" t="s">
        <v>1263</v>
      </c>
      <c r="E131" s="501" t="s">
        <v>166</v>
      </c>
      <c r="F131" s="774">
        <v>46051</v>
      </c>
      <c r="G131" s="504">
        <v>14.505599999999999</v>
      </c>
      <c r="H131" s="504">
        <v>14.505599999999999</v>
      </c>
      <c r="I131" s="504">
        <v>14.7233</v>
      </c>
      <c r="J131" s="505">
        <v>191082041.27000001</v>
      </c>
      <c r="K131" s="712"/>
      <c r="L131" s="712"/>
      <c r="M131" s="507"/>
      <c r="N131" s="775" t="s">
        <v>1264</v>
      </c>
      <c r="O131" s="509" t="s">
        <v>1265</v>
      </c>
      <c r="P131" s="508"/>
      <c r="Q131" s="779"/>
      <c r="R131" s="780"/>
      <c r="S131" s="777" t="s">
        <v>922</v>
      </c>
      <c r="T131" s="780"/>
      <c r="U131" s="728"/>
      <c r="V131" s="763" t="e">
        <f>VLOOKUP(E131,#REF!,2,FALSE)</f>
        <v>#REF!</v>
      </c>
    </row>
    <row r="132" spans="1:22">
      <c r="A132" s="761" t="s">
        <v>27</v>
      </c>
      <c r="B132" s="499" t="s">
        <v>1266</v>
      </c>
      <c r="C132" s="500" t="s">
        <v>1267</v>
      </c>
      <c r="D132" s="501" t="s">
        <v>1268</v>
      </c>
      <c r="E132" s="501" t="s">
        <v>166</v>
      </c>
      <c r="F132" s="774">
        <v>46051</v>
      </c>
      <c r="G132" s="504">
        <v>7.2485999999999997</v>
      </c>
      <c r="H132" s="504">
        <v>7.2485999999999997</v>
      </c>
      <c r="I132" s="504" t="s">
        <v>926</v>
      </c>
      <c r="J132" s="505">
        <v>560986377.00999999</v>
      </c>
      <c r="K132" s="712"/>
      <c r="L132" s="712"/>
      <c r="M132" s="507"/>
      <c r="N132" s="775" t="s">
        <v>1269</v>
      </c>
      <c r="O132" s="509" t="s">
        <v>1270</v>
      </c>
      <c r="P132" s="508"/>
      <c r="Q132" s="779"/>
      <c r="R132" s="780"/>
      <c r="S132" s="777" t="s">
        <v>922</v>
      </c>
      <c r="T132" s="780"/>
      <c r="U132" s="728"/>
      <c r="V132" s="763" t="e">
        <f>VLOOKUP(E132,#REF!,2,FALSE)</f>
        <v>#REF!</v>
      </c>
    </row>
    <row r="133" spans="1:22">
      <c r="A133" s="787" t="s">
        <v>27</v>
      </c>
      <c r="B133" s="499" t="s">
        <v>1271</v>
      </c>
      <c r="C133" s="500" t="s">
        <v>1272</v>
      </c>
      <c r="D133" s="501" t="s">
        <v>1273</v>
      </c>
      <c r="E133" s="501" t="s">
        <v>166</v>
      </c>
      <c r="F133" s="774">
        <v>46051</v>
      </c>
      <c r="G133" s="504">
        <v>12.904299999999999</v>
      </c>
      <c r="H133" s="504">
        <v>12.904299999999999</v>
      </c>
      <c r="I133" s="504">
        <v>13.0657</v>
      </c>
      <c r="J133" s="505">
        <v>887110679.55999994</v>
      </c>
      <c r="K133" s="712"/>
      <c r="L133" s="712"/>
      <c r="M133" s="507"/>
      <c r="N133" s="775" t="s">
        <v>1274</v>
      </c>
      <c r="O133" s="509" t="s">
        <v>1275</v>
      </c>
      <c r="P133" s="508"/>
      <c r="Q133" s="779"/>
      <c r="R133" s="780"/>
      <c r="S133" s="777" t="s">
        <v>922</v>
      </c>
      <c r="T133" s="780"/>
      <c r="U133" s="728"/>
      <c r="V133" s="763" t="e">
        <f>VLOOKUP(E133,#REF!,2,FALSE)</f>
        <v>#REF!</v>
      </c>
    </row>
    <row r="134" spans="1:22">
      <c r="A134" s="761" t="s">
        <v>27</v>
      </c>
      <c r="B134" s="499" t="s">
        <v>1276</v>
      </c>
      <c r="C134" s="500" t="s">
        <v>1277</v>
      </c>
      <c r="D134" s="501" t="s">
        <v>1278</v>
      </c>
      <c r="E134" s="501" t="s">
        <v>166</v>
      </c>
      <c r="F134" s="774">
        <v>46051</v>
      </c>
      <c r="G134" s="504">
        <v>14.434699999999999</v>
      </c>
      <c r="H134" s="504">
        <v>14.434699999999999</v>
      </c>
      <c r="I134" s="504">
        <v>14.6152</v>
      </c>
      <c r="J134" s="505">
        <v>1026905134.79</v>
      </c>
      <c r="K134" s="712"/>
      <c r="L134" s="712"/>
      <c r="M134" s="507"/>
      <c r="N134" s="775" t="s">
        <v>1274</v>
      </c>
      <c r="O134" s="509" t="s">
        <v>1279</v>
      </c>
      <c r="P134" s="508"/>
      <c r="Q134" s="779"/>
      <c r="R134" s="780"/>
      <c r="S134" s="777" t="s">
        <v>922</v>
      </c>
      <c r="T134" s="780"/>
      <c r="U134" s="728"/>
      <c r="V134" s="763" t="e">
        <f>VLOOKUP(E134,#REF!,2,FALSE)</f>
        <v>#REF!</v>
      </c>
    </row>
    <row r="135" spans="1:22">
      <c r="A135" s="761" t="s">
        <v>27</v>
      </c>
      <c r="B135" s="499" t="s">
        <v>1280</v>
      </c>
      <c r="C135" s="500" t="s">
        <v>1281</v>
      </c>
      <c r="D135" s="501" t="s">
        <v>1282</v>
      </c>
      <c r="E135" s="501" t="s">
        <v>166</v>
      </c>
      <c r="F135" s="774">
        <v>46051</v>
      </c>
      <c r="G135" s="504">
        <v>11.423999999999999</v>
      </c>
      <c r="H135" s="504">
        <v>11.423999999999999</v>
      </c>
      <c r="I135" s="504">
        <v>11.5669</v>
      </c>
      <c r="J135" s="505">
        <v>591547160.33000004</v>
      </c>
      <c r="K135" s="712"/>
      <c r="L135" s="712"/>
      <c r="M135" s="507"/>
      <c r="N135" s="775" t="s">
        <v>1274</v>
      </c>
      <c r="O135" s="509" t="s">
        <v>1283</v>
      </c>
      <c r="P135" s="508"/>
      <c r="Q135" s="779"/>
      <c r="R135" s="780"/>
      <c r="S135" s="788" t="s">
        <v>922</v>
      </c>
      <c r="T135" s="780"/>
      <c r="U135" s="728"/>
      <c r="V135" s="763" t="e">
        <f>VLOOKUP(E135,#REF!,2,FALSE)</f>
        <v>#REF!</v>
      </c>
    </row>
    <row r="136" spans="1:22">
      <c r="A136" s="761" t="s">
        <v>27</v>
      </c>
      <c r="B136" s="499" t="s">
        <v>1284</v>
      </c>
      <c r="C136" s="500" t="s">
        <v>1285</v>
      </c>
      <c r="D136" s="501" t="s">
        <v>1286</v>
      </c>
      <c r="E136" s="501" t="s">
        <v>168</v>
      </c>
      <c r="F136" s="774">
        <v>46051</v>
      </c>
      <c r="G136" s="504">
        <v>10.0238</v>
      </c>
      <c r="H136" s="504">
        <v>10.0238</v>
      </c>
      <c r="I136" s="504">
        <v>10.023899999999999</v>
      </c>
      <c r="J136" s="510">
        <v>2198296.9</v>
      </c>
      <c r="K136" s="712"/>
      <c r="L136" s="712"/>
      <c r="M136" s="507"/>
      <c r="N136" s="775" t="s">
        <v>1287</v>
      </c>
      <c r="O136" s="509" t="s">
        <v>1288</v>
      </c>
      <c r="P136" s="508"/>
      <c r="Q136" s="779"/>
      <c r="R136" s="789"/>
      <c r="S136" s="790" t="s">
        <v>1289</v>
      </c>
      <c r="T136" s="791">
        <v>68538500.748199999</v>
      </c>
      <c r="U136" s="728"/>
      <c r="V136" s="763" t="e">
        <f>VLOOKUP(E136,#REF!,2,FALSE)</f>
        <v>#REF!</v>
      </c>
    </row>
    <row r="137" spans="1:22">
      <c r="A137" s="761" t="s">
        <v>27</v>
      </c>
      <c r="B137" s="499" t="s">
        <v>1290</v>
      </c>
      <c r="C137" s="500" t="s">
        <v>1291</v>
      </c>
      <c r="D137" s="501" t="s">
        <v>1292</v>
      </c>
      <c r="E137" s="501" t="s">
        <v>121</v>
      </c>
      <c r="F137" s="774">
        <v>46027</v>
      </c>
      <c r="G137" s="504">
        <v>11.163600000000001</v>
      </c>
      <c r="H137" s="504" t="s">
        <v>926</v>
      </c>
      <c r="I137" s="504" t="s">
        <v>926</v>
      </c>
      <c r="J137" s="505">
        <v>513483975.77999997</v>
      </c>
      <c r="K137" s="712"/>
      <c r="L137" s="712"/>
      <c r="M137" s="507"/>
      <c r="N137" s="775" t="s">
        <v>1293</v>
      </c>
      <c r="O137" s="509" t="s">
        <v>1294</v>
      </c>
      <c r="P137" s="508"/>
      <c r="Q137" s="779"/>
      <c r="R137" s="780"/>
      <c r="S137" s="785" t="s">
        <v>922</v>
      </c>
      <c r="T137" s="780"/>
      <c r="U137" s="728"/>
      <c r="V137" s="763" t="e">
        <f>VLOOKUP(E137,#REF!,2,FALSE)</f>
        <v>#REF!</v>
      </c>
    </row>
    <row r="138" spans="1:22">
      <c r="A138" s="761" t="s">
        <v>27</v>
      </c>
      <c r="B138" s="499" t="s">
        <v>1295</v>
      </c>
      <c r="C138" s="500" t="s">
        <v>1296</v>
      </c>
      <c r="D138" s="501" t="s">
        <v>1297</v>
      </c>
      <c r="E138" s="501" t="s">
        <v>172</v>
      </c>
      <c r="F138" s="774">
        <v>46038</v>
      </c>
      <c r="G138" s="504">
        <v>7.7214999999999998</v>
      </c>
      <c r="H138" s="504" t="s">
        <v>926</v>
      </c>
      <c r="I138" s="504" t="s">
        <v>926</v>
      </c>
      <c r="J138" s="505">
        <v>61432782.109999999</v>
      </c>
      <c r="K138" s="712"/>
      <c r="L138" s="712"/>
      <c r="M138" s="507"/>
      <c r="N138" s="775" t="s">
        <v>1298</v>
      </c>
      <c r="O138" s="509" t="s">
        <v>1299</v>
      </c>
      <c r="P138" s="508"/>
      <c r="Q138" s="779"/>
      <c r="R138" s="780"/>
      <c r="S138" s="777" t="s">
        <v>922</v>
      </c>
      <c r="T138" s="780"/>
      <c r="U138" s="728"/>
      <c r="V138" s="763" t="e">
        <f>VLOOKUP(E138,#REF!,2,FALSE)</f>
        <v>#REF!</v>
      </c>
    </row>
    <row r="139" spans="1:22">
      <c r="A139" s="761" t="s">
        <v>27</v>
      </c>
      <c r="B139" s="499" t="s">
        <v>1295</v>
      </c>
      <c r="C139" s="500" t="s">
        <v>1300</v>
      </c>
      <c r="D139" s="501" t="s">
        <v>1301</v>
      </c>
      <c r="E139" s="501" t="s">
        <v>172</v>
      </c>
      <c r="F139" s="774">
        <v>46038</v>
      </c>
      <c r="G139" s="504">
        <v>7.6310000000000002</v>
      </c>
      <c r="H139" s="504" t="s">
        <v>926</v>
      </c>
      <c r="I139" s="504" t="s">
        <v>926</v>
      </c>
      <c r="J139" s="505">
        <v>12840761.32</v>
      </c>
      <c r="K139" s="712"/>
      <c r="L139" s="712"/>
      <c r="M139" s="507"/>
      <c r="N139" s="775" t="s">
        <v>1298</v>
      </c>
      <c r="O139" s="509" t="s">
        <v>1299</v>
      </c>
      <c r="P139" s="508"/>
      <c r="Q139" s="779"/>
      <c r="R139" s="780"/>
      <c r="S139" s="777" t="s">
        <v>922</v>
      </c>
      <c r="T139" s="780"/>
      <c r="U139" s="728"/>
      <c r="V139" s="763" t="e">
        <f>VLOOKUP(E139,#REF!,2,FALSE)</f>
        <v>#REF!</v>
      </c>
    </row>
    <row r="140" spans="1:22">
      <c r="A140" s="761" t="s">
        <v>27</v>
      </c>
      <c r="B140" s="499" t="s">
        <v>1302</v>
      </c>
      <c r="C140" s="500" t="s">
        <v>1303</v>
      </c>
      <c r="D140" s="501" t="s">
        <v>1304</v>
      </c>
      <c r="E140" s="501" t="s">
        <v>166</v>
      </c>
      <c r="F140" s="774">
        <v>46027</v>
      </c>
      <c r="G140" s="504">
        <v>10.8231</v>
      </c>
      <c r="H140" s="504" t="s">
        <v>926</v>
      </c>
      <c r="I140" s="504">
        <v>10.9855</v>
      </c>
      <c r="J140" s="505">
        <v>566607325.75</v>
      </c>
      <c r="K140" s="712"/>
      <c r="L140" s="712"/>
      <c r="M140" s="507"/>
      <c r="N140" s="775" t="s">
        <v>1305</v>
      </c>
      <c r="O140" s="509" t="s">
        <v>1306</v>
      </c>
      <c r="P140" s="508"/>
      <c r="Q140" s="779"/>
      <c r="R140" s="780"/>
      <c r="S140" s="777" t="s">
        <v>922</v>
      </c>
      <c r="T140" s="780"/>
      <c r="U140" s="728"/>
      <c r="V140" s="763" t="e">
        <f>VLOOKUP(E140,#REF!,2,FALSE)</f>
        <v>#REF!</v>
      </c>
    </row>
    <row r="141" spans="1:22">
      <c r="A141" s="761" t="s">
        <v>27</v>
      </c>
      <c r="B141" s="499" t="s">
        <v>1307</v>
      </c>
      <c r="C141" s="500" t="s">
        <v>1308</v>
      </c>
      <c r="D141" s="501" t="s">
        <v>1309</v>
      </c>
      <c r="E141" s="501" t="s">
        <v>172</v>
      </c>
      <c r="F141" s="774">
        <v>45992</v>
      </c>
      <c r="G141" s="504">
        <v>9.5663</v>
      </c>
      <c r="H141" s="504" t="s">
        <v>926</v>
      </c>
      <c r="I141" s="504">
        <v>9.6859999999999999</v>
      </c>
      <c r="J141" s="505">
        <v>321360149.22000003</v>
      </c>
      <c r="K141" s="712"/>
      <c r="L141" s="712"/>
      <c r="M141" s="507"/>
      <c r="N141" s="775" t="s">
        <v>1310</v>
      </c>
      <c r="O141" s="509" t="s">
        <v>1311</v>
      </c>
      <c r="P141" s="508"/>
      <c r="Q141" s="779"/>
      <c r="R141" s="780"/>
      <c r="S141" s="777" t="s">
        <v>922</v>
      </c>
      <c r="T141" s="780"/>
      <c r="U141" s="728"/>
      <c r="V141" s="763" t="e">
        <f>VLOOKUP(E141,#REF!,2,FALSE)</f>
        <v>#REF!</v>
      </c>
    </row>
    <row r="142" spans="1:22">
      <c r="A142" s="761" t="s">
        <v>27</v>
      </c>
      <c r="B142" s="499" t="s">
        <v>1312</v>
      </c>
      <c r="C142" s="500" t="s">
        <v>1308</v>
      </c>
      <c r="D142" s="501" t="s">
        <v>1313</v>
      </c>
      <c r="E142" s="501" t="s">
        <v>172</v>
      </c>
      <c r="F142" s="774">
        <v>45992</v>
      </c>
      <c r="G142" s="504">
        <v>9.5589999999999993</v>
      </c>
      <c r="H142" s="504" t="s">
        <v>926</v>
      </c>
      <c r="I142" s="504">
        <v>9.6785999999999994</v>
      </c>
      <c r="J142" s="505">
        <v>198471889.09</v>
      </c>
      <c r="K142" s="712"/>
      <c r="L142" s="712"/>
      <c r="M142" s="507"/>
      <c r="N142" s="775" t="s">
        <v>1310</v>
      </c>
      <c r="O142" s="509" t="s">
        <v>1311</v>
      </c>
      <c r="P142" s="508"/>
      <c r="Q142" s="779"/>
      <c r="R142" s="780"/>
      <c r="S142" s="777" t="s">
        <v>922</v>
      </c>
      <c r="T142" s="780"/>
      <c r="U142" s="728"/>
      <c r="V142" s="763" t="e">
        <f>VLOOKUP(E142,#REF!,2,FALSE)</f>
        <v>#REF!</v>
      </c>
    </row>
    <row r="143" spans="1:22">
      <c r="A143" s="761" t="s">
        <v>27</v>
      </c>
      <c r="B143" s="499" t="s">
        <v>1314</v>
      </c>
      <c r="C143" s="500" t="s">
        <v>1315</v>
      </c>
      <c r="D143" s="501" t="s">
        <v>1316</v>
      </c>
      <c r="E143" s="501" t="s">
        <v>172</v>
      </c>
      <c r="F143" s="774">
        <v>45992</v>
      </c>
      <c r="G143" s="504">
        <v>10.5792</v>
      </c>
      <c r="H143" s="504" t="s">
        <v>926</v>
      </c>
      <c r="I143" s="504">
        <v>10.711499999999999</v>
      </c>
      <c r="J143" s="505">
        <v>320389686.75999999</v>
      </c>
      <c r="K143" s="712"/>
      <c r="L143" s="712"/>
      <c r="M143" s="507"/>
      <c r="N143" s="775" t="s">
        <v>1317</v>
      </c>
      <c r="O143" s="509" t="s">
        <v>1318</v>
      </c>
      <c r="P143" s="508"/>
      <c r="Q143" s="779"/>
      <c r="R143" s="780"/>
      <c r="S143" s="777" t="s">
        <v>922</v>
      </c>
      <c r="T143" s="780"/>
      <c r="U143" s="728"/>
      <c r="V143" s="763" t="e">
        <f>VLOOKUP(E143,#REF!,2,FALSE)</f>
        <v>#REF!</v>
      </c>
    </row>
    <row r="144" spans="1:22">
      <c r="A144" s="761" t="s">
        <v>27</v>
      </c>
      <c r="B144" s="499" t="s">
        <v>1319</v>
      </c>
      <c r="C144" s="500" t="s">
        <v>1315</v>
      </c>
      <c r="D144" s="501" t="s">
        <v>1320</v>
      </c>
      <c r="E144" s="501" t="s">
        <v>172</v>
      </c>
      <c r="F144" s="774">
        <v>45992</v>
      </c>
      <c r="G144" s="504">
        <v>9.7540999999999993</v>
      </c>
      <c r="H144" s="504" t="s">
        <v>926</v>
      </c>
      <c r="I144" s="504">
        <v>9.8760999999999992</v>
      </c>
      <c r="J144" s="505">
        <v>26062515.109999999</v>
      </c>
      <c r="K144" s="712">
        <v>45930</v>
      </c>
      <c r="L144" s="712">
        <v>45989</v>
      </c>
      <c r="M144" s="507">
        <v>0.09</v>
      </c>
      <c r="N144" s="775" t="s">
        <v>1317</v>
      </c>
      <c r="O144" s="509" t="s">
        <v>1318</v>
      </c>
      <c r="P144" s="508"/>
      <c r="Q144" s="779"/>
      <c r="R144" s="780"/>
      <c r="S144" s="777" t="s">
        <v>922</v>
      </c>
      <c r="T144" s="780"/>
      <c r="U144" s="728"/>
      <c r="V144" s="763" t="e">
        <f>VLOOKUP(E144,#REF!,2,FALSE)</f>
        <v>#REF!</v>
      </c>
    </row>
    <row r="145" spans="1:22">
      <c r="A145" s="761" t="s">
        <v>27</v>
      </c>
      <c r="B145" s="499" t="s">
        <v>1321</v>
      </c>
      <c r="C145" s="500" t="s">
        <v>1315</v>
      </c>
      <c r="D145" s="501" t="s">
        <v>1322</v>
      </c>
      <c r="E145" s="501" t="s">
        <v>172</v>
      </c>
      <c r="F145" s="774">
        <v>45992</v>
      </c>
      <c r="G145" s="504">
        <v>10.575200000000001</v>
      </c>
      <c r="H145" s="504" t="s">
        <v>926</v>
      </c>
      <c r="I145" s="504">
        <v>10.7075</v>
      </c>
      <c r="J145" s="505">
        <v>160107825.78</v>
      </c>
      <c r="K145" s="712"/>
      <c r="L145" s="712"/>
      <c r="M145" s="507"/>
      <c r="N145" s="775" t="s">
        <v>1317</v>
      </c>
      <c r="O145" s="509" t="s">
        <v>1318</v>
      </c>
      <c r="P145" s="508"/>
      <c r="Q145" s="779"/>
      <c r="R145" s="780"/>
      <c r="S145" s="777" t="s">
        <v>922</v>
      </c>
      <c r="T145" s="780"/>
      <c r="U145" s="728"/>
      <c r="V145" s="763" t="e">
        <f>VLOOKUP(E145,#REF!,2,FALSE)</f>
        <v>#REF!</v>
      </c>
    </row>
    <row r="146" spans="1:22">
      <c r="A146" s="761" t="s">
        <v>27</v>
      </c>
      <c r="B146" s="499" t="s">
        <v>1323</v>
      </c>
      <c r="C146" s="500" t="s">
        <v>1324</v>
      </c>
      <c r="D146" s="501" t="s">
        <v>1325</v>
      </c>
      <c r="E146" s="501" t="s">
        <v>166</v>
      </c>
      <c r="F146" s="774">
        <v>45989</v>
      </c>
      <c r="G146" s="504">
        <v>9.5042000000000009</v>
      </c>
      <c r="H146" s="504" t="s">
        <v>926</v>
      </c>
      <c r="I146" s="504" t="s">
        <v>926</v>
      </c>
      <c r="J146" s="505">
        <v>3216091156.4200001</v>
      </c>
      <c r="K146" s="712"/>
      <c r="L146" s="712"/>
      <c r="M146" s="507"/>
      <c r="N146" s="775" t="s">
        <v>1326</v>
      </c>
      <c r="O146" s="509" t="s">
        <v>1327</v>
      </c>
      <c r="P146" s="508"/>
      <c r="Q146" s="779"/>
      <c r="R146" s="780"/>
      <c r="S146" s="777" t="s">
        <v>922</v>
      </c>
      <c r="T146" s="780"/>
      <c r="U146" s="728"/>
      <c r="V146" s="763" t="e">
        <f>VLOOKUP(E146,#REF!,2,FALSE)</f>
        <v>#REF!</v>
      </c>
    </row>
    <row r="147" spans="1:22">
      <c r="A147" s="761" t="s">
        <v>27</v>
      </c>
      <c r="B147" s="499" t="s">
        <v>1328</v>
      </c>
      <c r="C147" s="500" t="s">
        <v>1329</v>
      </c>
      <c r="D147" s="501" t="s">
        <v>1330</v>
      </c>
      <c r="E147" s="501" t="s">
        <v>166</v>
      </c>
      <c r="F147" s="774">
        <v>45992</v>
      </c>
      <c r="G147" s="504">
        <v>9.9097000000000008</v>
      </c>
      <c r="H147" s="504" t="s">
        <v>926</v>
      </c>
      <c r="I147" s="504">
        <v>10.058400000000001</v>
      </c>
      <c r="J147" s="505">
        <v>208385794.5</v>
      </c>
      <c r="K147" s="712"/>
      <c r="L147" s="712"/>
      <c r="M147" s="507"/>
      <c r="N147" s="775" t="s">
        <v>1331</v>
      </c>
      <c r="O147" s="509" t="s">
        <v>1332</v>
      </c>
      <c r="P147" s="508"/>
      <c r="Q147" s="779"/>
      <c r="R147" s="780"/>
      <c r="S147" s="777" t="s">
        <v>922</v>
      </c>
      <c r="T147" s="780"/>
      <c r="U147" s="728"/>
      <c r="V147" s="763" t="e">
        <f>VLOOKUP(E147,#REF!,2,FALSE)</f>
        <v>#REF!</v>
      </c>
    </row>
    <row r="148" spans="1:22">
      <c r="A148" s="761" t="s">
        <v>27</v>
      </c>
      <c r="B148" s="499" t="s">
        <v>1333</v>
      </c>
      <c r="C148" s="500" t="s">
        <v>1334</v>
      </c>
      <c r="D148" s="501" t="s">
        <v>1335</v>
      </c>
      <c r="E148" s="501" t="s">
        <v>166</v>
      </c>
      <c r="F148" s="774">
        <v>46050</v>
      </c>
      <c r="G148" s="504">
        <v>7.1942000000000004</v>
      </c>
      <c r="H148" s="504">
        <v>7.1942000000000004</v>
      </c>
      <c r="I148" s="504">
        <v>7.3022</v>
      </c>
      <c r="J148" s="505">
        <v>51745386.960000001</v>
      </c>
      <c r="K148" s="712"/>
      <c r="L148" s="712"/>
      <c r="M148" s="507"/>
      <c r="N148" s="775" t="s">
        <v>1336</v>
      </c>
      <c r="O148" s="509" t="s">
        <v>1337</v>
      </c>
      <c r="P148" s="508"/>
      <c r="Q148" s="779"/>
      <c r="R148" s="780"/>
      <c r="S148" s="777" t="s">
        <v>922</v>
      </c>
      <c r="T148" s="780"/>
      <c r="U148" s="728"/>
      <c r="V148" s="763" t="e">
        <f>VLOOKUP(E148,#REF!,2,FALSE)</f>
        <v>#REF!</v>
      </c>
    </row>
    <row r="149" spans="1:22">
      <c r="A149" s="761" t="s">
        <v>27</v>
      </c>
      <c r="B149" s="499" t="s">
        <v>1338</v>
      </c>
      <c r="C149" s="500" t="s">
        <v>1339</v>
      </c>
      <c r="D149" s="501" t="s">
        <v>1340</v>
      </c>
      <c r="E149" s="501" t="s">
        <v>168</v>
      </c>
      <c r="F149" s="774">
        <v>46050</v>
      </c>
      <c r="G149" s="504">
        <v>8.3451000000000004</v>
      </c>
      <c r="H149" s="504">
        <v>8.3451000000000004</v>
      </c>
      <c r="I149" s="504">
        <v>8.3897999999999993</v>
      </c>
      <c r="J149" s="505">
        <v>13011782.1</v>
      </c>
      <c r="K149" s="712"/>
      <c r="L149" s="712"/>
      <c r="M149" s="507"/>
      <c r="N149" s="775" t="s">
        <v>1341</v>
      </c>
      <c r="O149" s="509" t="s">
        <v>1342</v>
      </c>
      <c r="P149" s="508"/>
      <c r="Q149" s="779"/>
      <c r="R149" s="780"/>
      <c r="S149" s="777" t="s">
        <v>922</v>
      </c>
      <c r="T149" s="780"/>
      <c r="U149" s="728"/>
      <c r="V149" s="763" t="e">
        <f>VLOOKUP(E149,#REF!,2,FALSE)</f>
        <v>#REF!</v>
      </c>
    </row>
    <row r="150" spans="1:22">
      <c r="A150" s="761" t="s">
        <v>27</v>
      </c>
      <c r="B150" s="499" t="s">
        <v>1343</v>
      </c>
      <c r="C150" s="500" t="s">
        <v>1344</v>
      </c>
      <c r="D150" s="501" t="s">
        <v>1345</v>
      </c>
      <c r="E150" s="501" t="s">
        <v>168</v>
      </c>
      <c r="F150" s="774">
        <v>46050</v>
      </c>
      <c r="G150" s="504">
        <v>8.3048999999999999</v>
      </c>
      <c r="H150" s="504">
        <v>8.3048999999999999</v>
      </c>
      <c r="I150" s="504">
        <v>8.3493999999999993</v>
      </c>
      <c r="J150" s="505">
        <v>5782790.0800000001</v>
      </c>
      <c r="K150" s="712"/>
      <c r="L150" s="712"/>
      <c r="M150" s="507"/>
      <c r="N150" s="775" t="s">
        <v>1341</v>
      </c>
      <c r="O150" s="509" t="s">
        <v>1342</v>
      </c>
      <c r="P150" s="508"/>
      <c r="Q150" s="779"/>
      <c r="R150" s="780"/>
      <c r="S150" s="777" t="s">
        <v>922</v>
      </c>
      <c r="T150" s="780"/>
      <c r="U150" s="728"/>
      <c r="V150" s="763" t="e">
        <f>VLOOKUP(E150,#REF!,2,FALSE)</f>
        <v>#REF!</v>
      </c>
    </row>
    <row r="151" spans="1:22">
      <c r="A151" s="761" t="s">
        <v>27</v>
      </c>
      <c r="B151" s="499" t="s">
        <v>1346</v>
      </c>
      <c r="C151" s="500" t="s">
        <v>1347</v>
      </c>
      <c r="D151" s="501" t="s">
        <v>1348</v>
      </c>
      <c r="E151" s="501" t="s">
        <v>166</v>
      </c>
      <c r="F151" s="774">
        <v>46050</v>
      </c>
      <c r="G151" s="504">
        <v>9.4581</v>
      </c>
      <c r="H151" s="504">
        <v>9.4581</v>
      </c>
      <c r="I151" s="504">
        <v>9.6000999999999994</v>
      </c>
      <c r="J151" s="505">
        <v>439434301.04000002</v>
      </c>
      <c r="K151" s="712"/>
      <c r="L151" s="712"/>
      <c r="M151" s="507"/>
      <c r="N151" s="775" t="s">
        <v>1349</v>
      </c>
      <c r="O151" s="509" t="s">
        <v>1350</v>
      </c>
      <c r="P151" s="508"/>
      <c r="Q151" s="779"/>
      <c r="R151" s="780"/>
      <c r="S151" s="777" t="s">
        <v>922</v>
      </c>
      <c r="T151" s="780"/>
      <c r="U151" s="728"/>
      <c r="V151" s="763" t="e">
        <f>VLOOKUP(E151,#REF!,2,FALSE)</f>
        <v>#REF!</v>
      </c>
    </row>
    <row r="152" spans="1:22" ht="15">
      <c r="A152" s="761" t="s">
        <v>27</v>
      </c>
      <c r="B152" s="499" t="s">
        <v>1351</v>
      </c>
      <c r="C152" s="500" t="s">
        <v>1352</v>
      </c>
      <c r="D152" s="501" t="s">
        <v>1353</v>
      </c>
      <c r="E152" s="502" t="s">
        <v>158</v>
      </c>
      <c r="F152" s="774">
        <v>46050</v>
      </c>
      <c r="G152" s="504">
        <v>9.4545999999999992</v>
      </c>
      <c r="H152" s="504">
        <v>9.4545999999999992</v>
      </c>
      <c r="I152" s="504" t="s">
        <v>926</v>
      </c>
      <c r="J152" s="505">
        <v>669191.28</v>
      </c>
      <c r="K152" s="712"/>
      <c r="L152" s="712"/>
      <c r="M152" s="507"/>
      <c r="N152" s="775" t="s">
        <v>1349</v>
      </c>
      <c r="O152" s="509" t="s">
        <v>1350</v>
      </c>
      <c r="P152" s="508"/>
      <c r="Q152" s="779"/>
      <c r="R152" s="780"/>
      <c r="S152" s="777" t="s">
        <v>922</v>
      </c>
      <c r="T152" s="780"/>
      <c r="U152" s="728"/>
      <c r="V152" s="763" t="e">
        <f>VLOOKUP(E152,#REF!,2,FALSE)</f>
        <v>#REF!</v>
      </c>
    </row>
    <row r="153" spans="1:22">
      <c r="A153" s="761" t="s">
        <v>27</v>
      </c>
      <c r="B153" s="499" t="s">
        <v>1354</v>
      </c>
      <c r="C153" s="500" t="s">
        <v>1355</v>
      </c>
      <c r="D153" s="501" t="s">
        <v>1356</v>
      </c>
      <c r="E153" s="501" t="s">
        <v>166</v>
      </c>
      <c r="F153" s="774">
        <v>46050</v>
      </c>
      <c r="G153" s="504">
        <v>13.5084</v>
      </c>
      <c r="H153" s="504">
        <v>13.5084</v>
      </c>
      <c r="I153" s="504">
        <v>13.7111</v>
      </c>
      <c r="J153" s="505">
        <v>54061856.329999998</v>
      </c>
      <c r="K153" s="712"/>
      <c r="L153" s="712"/>
      <c r="M153" s="507"/>
      <c r="N153" s="775" t="s">
        <v>1357</v>
      </c>
      <c r="O153" s="509" t="s">
        <v>1358</v>
      </c>
      <c r="P153" s="508"/>
      <c r="Q153" s="779"/>
      <c r="R153" s="780"/>
      <c r="S153" s="777" t="s">
        <v>922</v>
      </c>
      <c r="T153" s="780"/>
      <c r="U153" s="728"/>
      <c r="V153" s="763" t="e">
        <f>VLOOKUP(E153,#REF!,2,FALSE)</f>
        <v>#REF!</v>
      </c>
    </row>
    <row r="154" spans="1:22">
      <c r="A154" s="761" t="s">
        <v>27</v>
      </c>
      <c r="B154" s="499" t="s">
        <v>1359</v>
      </c>
      <c r="C154" s="500" t="s">
        <v>1360</v>
      </c>
      <c r="D154" s="501" t="s">
        <v>1361</v>
      </c>
      <c r="E154" s="501" t="s">
        <v>166</v>
      </c>
      <c r="F154" s="774">
        <v>46050</v>
      </c>
      <c r="G154" s="504">
        <v>31.614599999999999</v>
      </c>
      <c r="H154" s="504">
        <v>31.614599999999999</v>
      </c>
      <c r="I154" s="504">
        <v>32.088900000000002</v>
      </c>
      <c r="J154" s="505">
        <v>651148590.88999999</v>
      </c>
      <c r="K154" s="712"/>
      <c r="L154" s="712"/>
      <c r="M154" s="507"/>
      <c r="N154" s="775" t="s">
        <v>1362</v>
      </c>
      <c r="O154" s="509" t="s">
        <v>1363</v>
      </c>
      <c r="P154" s="508"/>
      <c r="Q154" s="779"/>
      <c r="R154" s="780"/>
      <c r="S154" s="777" t="s">
        <v>922</v>
      </c>
      <c r="T154" s="780"/>
      <c r="U154" s="728"/>
      <c r="V154" s="763" t="e">
        <f>VLOOKUP(E154,#REF!,2,FALSE)</f>
        <v>#REF!</v>
      </c>
    </row>
    <row r="155" spans="1:22">
      <c r="A155" s="761" t="s">
        <v>27</v>
      </c>
      <c r="B155" s="499" t="s">
        <v>1364</v>
      </c>
      <c r="C155" s="500" t="s">
        <v>1365</v>
      </c>
      <c r="D155" s="501" t="s">
        <v>1366</v>
      </c>
      <c r="E155" s="501" t="s">
        <v>166</v>
      </c>
      <c r="F155" s="774">
        <v>46050</v>
      </c>
      <c r="G155" s="504">
        <v>11.2501</v>
      </c>
      <c r="H155" s="504">
        <v>11.2501</v>
      </c>
      <c r="I155" s="504">
        <v>11.419</v>
      </c>
      <c r="J155" s="505">
        <v>28642855.969999999</v>
      </c>
      <c r="K155" s="712"/>
      <c r="L155" s="712"/>
      <c r="M155" s="507"/>
      <c r="N155" s="775" t="s">
        <v>1367</v>
      </c>
      <c r="O155" s="509" t="s">
        <v>1368</v>
      </c>
      <c r="P155" s="508"/>
      <c r="Q155" s="779"/>
      <c r="R155" s="780"/>
      <c r="S155" s="777" t="s">
        <v>922</v>
      </c>
      <c r="T155" s="780"/>
      <c r="U155" s="728"/>
      <c r="V155" s="763" t="e">
        <f>VLOOKUP(E155,#REF!,2,FALSE)</f>
        <v>#REF!</v>
      </c>
    </row>
    <row r="156" spans="1:22">
      <c r="A156" s="761" t="s">
        <v>30</v>
      </c>
      <c r="B156" s="501" t="s">
        <v>1369</v>
      </c>
      <c r="C156" s="501" t="s">
        <v>1370</v>
      </c>
      <c r="D156" s="501" t="s">
        <v>1371</v>
      </c>
      <c r="E156" s="501" t="s">
        <v>1055</v>
      </c>
      <c r="F156" s="513">
        <v>46052</v>
      </c>
      <c r="G156" s="514">
        <v>17.5808</v>
      </c>
      <c r="H156" s="514">
        <v>17.536899999999999</v>
      </c>
      <c r="I156" s="514">
        <v>17.5809</v>
      </c>
      <c r="J156" s="521">
        <v>370132489.35000002</v>
      </c>
      <c r="K156" s="513"/>
      <c r="L156" s="513"/>
      <c r="M156" s="507"/>
      <c r="N156" s="519"/>
      <c r="O156" s="520" t="s">
        <v>1372</v>
      </c>
      <c r="P156" s="519"/>
      <c r="Q156" s="521"/>
      <c r="R156" s="519"/>
      <c r="S156" s="762"/>
      <c r="T156" s="762"/>
      <c r="U156" s="728"/>
      <c r="V156" s="763" t="e">
        <f>VLOOKUP(E156,#REF!,2,FALSE)</f>
        <v>#REF!</v>
      </c>
    </row>
    <row r="157" spans="1:22">
      <c r="A157" s="761" t="s">
        <v>30</v>
      </c>
      <c r="B157" s="501" t="s">
        <v>1373</v>
      </c>
      <c r="C157" s="501" t="s">
        <v>1374</v>
      </c>
      <c r="D157" s="501" t="s">
        <v>1375</v>
      </c>
      <c r="E157" s="501" t="s">
        <v>456</v>
      </c>
      <c r="F157" s="513">
        <v>46052</v>
      </c>
      <c r="G157" s="514">
        <v>19.486999999999998</v>
      </c>
      <c r="H157" s="514">
        <v>19.292200000000001</v>
      </c>
      <c r="I157" s="514">
        <v>19.487100000000002</v>
      </c>
      <c r="J157" s="521">
        <v>139946502.81</v>
      </c>
      <c r="K157" s="513"/>
      <c r="L157" s="513"/>
      <c r="M157" s="507"/>
      <c r="N157" s="519"/>
      <c r="O157" s="520" t="s">
        <v>1376</v>
      </c>
      <c r="P157" s="519"/>
      <c r="Q157" s="521"/>
      <c r="R157" s="519"/>
      <c r="S157" s="762"/>
      <c r="T157" s="762"/>
      <c r="U157" s="728"/>
      <c r="V157" s="763" t="e">
        <f>VLOOKUP(E157,#REF!,2,FALSE)</f>
        <v>#REF!</v>
      </c>
    </row>
    <row r="158" spans="1:22">
      <c r="A158" s="761" t="s">
        <v>30</v>
      </c>
      <c r="B158" s="501" t="s">
        <v>1377</v>
      </c>
      <c r="C158" s="501" t="s">
        <v>1378</v>
      </c>
      <c r="D158" s="501" t="s">
        <v>1379</v>
      </c>
      <c r="E158" s="501" t="s">
        <v>1055</v>
      </c>
      <c r="F158" s="513">
        <v>46052</v>
      </c>
      <c r="G158" s="514">
        <v>13.690300000000001</v>
      </c>
      <c r="H158" s="514">
        <v>13.690300000000001</v>
      </c>
      <c r="I158" s="514">
        <v>13.6904</v>
      </c>
      <c r="J158" s="521">
        <v>9646300886.2900009</v>
      </c>
      <c r="K158" s="513"/>
      <c r="L158" s="513"/>
      <c r="M158" s="507"/>
      <c r="N158" s="519"/>
      <c r="O158" s="520" t="s">
        <v>1380</v>
      </c>
      <c r="P158" s="519"/>
      <c r="Q158" s="521"/>
      <c r="R158" s="519"/>
      <c r="S158" s="762"/>
      <c r="T158" s="762"/>
      <c r="U158" s="728"/>
      <c r="V158" s="763" t="e">
        <f>VLOOKUP(E158,#REF!,2,FALSE)</f>
        <v>#REF!</v>
      </c>
    </row>
    <row r="159" spans="1:22">
      <c r="A159" s="761" t="s">
        <v>30</v>
      </c>
      <c r="B159" s="501" t="s">
        <v>1381</v>
      </c>
      <c r="C159" s="501" t="s">
        <v>1382</v>
      </c>
      <c r="D159" s="501" t="s">
        <v>1383</v>
      </c>
      <c r="E159" s="501" t="s">
        <v>124</v>
      </c>
      <c r="F159" s="513">
        <v>46052</v>
      </c>
      <c r="G159" s="514">
        <v>22.261900000000001</v>
      </c>
      <c r="H159" s="514">
        <v>22.261900000000001</v>
      </c>
      <c r="I159" s="514">
        <v>22.262</v>
      </c>
      <c r="J159" s="521">
        <v>7757564845.5200005</v>
      </c>
      <c r="K159" s="513"/>
      <c r="L159" s="513"/>
      <c r="M159" s="507"/>
      <c r="N159" s="519"/>
      <c r="O159" s="520" t="s">
        <v>1384</v>
      </c>
      <c r="P159" s="519"/>
      <c r="Q159" s="521"/>
      <c r="R159" s="519"/>
      <c r="S159" s="762"/>
      <c r="T159" s="762"/>
      <c r="U159" s="728"/>
      <c r="V159" s="763" t="e">
        <f>VLOOKUP(E159,#REF!,2,FALSE)</f>
        <v>#REF!</v>
      </c>
    </row>
    <row r="160" spans="1:22">
      <c r="A160" s="761" t="s">
        <v>30</v>
      </c>
      <c r="B160" s="501" t="s">
        <v>1385</v>
      </c>
      <c r="C160" s="501" t="s">
        <v>1386</v>
      </c>
      <c r="D160" s="501" t="s">
        <v>1387</v>
      </c>
      <c r="E160" s="501" t="s">
        <v>1055</v>
      </c>
      <c r="F160" s="513">
        <v>46050</v>
      </c>
      <c r="G160" s="514">
        <v>12.222200000000001</v>
      </c>
      <c r="H160" s="514">
        <v>12.222200000000001</v>
      </c>
      <c r="I160" s="514">
        <v>12.2834</v>
      </c>
      <c r="J160" s="521">
        <v>3210428794.3499999</v>
      </c>
      <c r="K160" s="513"/>
      <c r="L160" s="513"/>
      <c r="M160" s="507"/>
      <c r="N160" s="519"/>
      <c r="O160" s="520" t="s">
        <v>1388</v>
      </c>
      <c r="P160" s="519"/>
      <c r="Q160" s="521"/>
      <c r="R160" s="519"/>
      <c r="S160" s="762"/>
      <c r="T160" s="762"/>
      <c r="U160" s="728"/>
      <c r="V160" s="763" t="e">
        <f>VLOOKUP(E160,#REF!,2,FALSE)</f>
        <v>#REF!</v>
      </c>
    </row>
    <row r="161" spans="1:22">
      <c r="A161" s="761" t="s">
        <v>30</v>
      </c>
      <c r="B161" s="501" t="s">
        <v>1389</v>
      </c>
      <c r="C161" s="501" t="s">
        <v>1390</v>
      </c>
      <c r="D161" s="501" t="s">
        <v>1391</v>
      </c>
      <c r="E161" s="501" t="s">
        <v>1055</v>
      </c>
      <c r="F161" s="513">
        <v>46050</v>
      </c>
      <c r="G161" s="514">
        <v>10.132</v>
      </c>
      <c r="H161" s="514">
        <v>10.132</v>
      </c>
      <c r="I161" s="514">
        <v>10.132099999999999</v>
      </c>
      <c r="J161" s="521">
        <v>1329800752.1700001</v>
      </c>
      <c r="K161" s="513"/>
      <c r="L161" s="513"/>
      <c r="M161" s="507"/>
      <c r="N161" s="519"/>
      <c r="O161" s="520" t="s">
        <v>1392</v>
      </c>
      <c r="P161" s="519"/>
      <c r="Q161" s="521"/>
      <c r="R161" s="519"/>
      <c r="S161" s="762"/>
      <c r="T161" s="762"/>
      <c r="U161" s="728"/>
      <c r="V161" s="763" t="e">
        <f>VLOOKUP(E161,#REF!,2,FALSE)</f>
        <v>#REF!</v>
      </c>
    </row>
    <row r="162" spans="1:22">
      <c r="A162" s="761" t="s">
        <v>30</v>
      </c>
      <c r="B162" s="501" t="s">
        <v>1393</v>
      </c>
      <c r="C162" s="501" t="s">
        <v>1394</v>
      </c>
      <c r="D162" s="501" t="s">
        <v>1395</v>
      </c>
      <c r="E162" s="501" t="s">
        <v>124</v>
      </c>
      <c r="F162" s="513">
        <v>46052</v>
      </c>
      <c r="G162" s="514">
        <v>38.463799999999999</v>
      </c>
      <c r="H162" s="514">
        <v>38.0792</v>
      </c>
      <c r="I162" s="514">
        <v>38.463900000000002</v>
      </c>
      <c r="J162" s="521">
        <v>1758854759.6400001</v>
      </c>
      <c r="K162" s="513"/>
      <c r="L162" s="513"/>
      <c r="M162" s="507"/>
      <c r="N162" s="519"/>
      <c r="O162" s="520" t="s">
        <v>1396</v>
      </c>
      <c r="P162" s="519"/>
      <c r="Q162" s="521"/>
      <c r="R162" s="519"/>
      <c r="S162" s="762"/>
      <c r="T162" s="762"/>
      <c r="U162" s="728"/>
      <c r="V162" s="763" t="e">
        <f>VLOOKUP(E162,#REF!,2,FALSE)</f>
        <v>#REF!</v>
      </c>
    </row>
    <row r="163" spans="1:22">
      <c r="A163" s="761" t="s">
        <v>30</v>
      </c>
      <c r="B163" s="501" t="s">
        <v>1397</v>
      </c>
      <c r="C163" s="501" t="s">
        <v>1398</v>
      </c>
      <c r="D163" s="501" t="s">
        <v>1399</v>
      </c>
      <c r="E163" s="501" t="s">
        <v>124</v>
      </c>
      <c r="F163" s="513">
        <v>46052</v>
      </c>
      <c r="G163" s="514">
        <v>32.400500000000001</v>
      </c>
      <c r="H163" s="514">
        <v>32.076500000000003</v>
      </c>
      <c r="I163" s="514">
        <v>32.400599999999997</v>
      </c>
      <c r="J163" s="521">
        <v>556582934.85000002</v>
      </c>
      <c r="K163" s="513"/>
      <c r="L163" s="513"/>
      <c r="M163" s="507"/>
      <c r="N163" s="519"/>
      <c r="O163" s="520" t="s">
        <v>1400</v>
      </c>
      <c r="P163" s="519"/>
      <c r="Q163" s="521"/>
      <c r="R163" s="519"/>
      <c r="S163" s="762"/>
      <c r="T163" s="762"/>
      <c r="U163" s="728"/>
      <c r="V163" s="763" t="e">
        <f>VLOOKUP(E163,#REF!,2,FALSE)</f>
        <v>#REF!</v>
      </c>
    </row>
    <row r="164" spans="1:22">
      <c r="A164" s="761" t="s">
        <v>30</v>
      </c>
      <c r="B164" s="501" t="s">
        <v>1401</v>
      </c>
      <c r="C164" s="501" t="s">
        <v>1402</v>
      </c>
      <c r="D164" s="501" t="s">
        <v>1403</v>
      </c>
      <c r="E164" s="501" t="s">
        <v>124</v>
      </c>
      <c r="F164" s="513">
        <v>46050</v>
      </c>
      <c r="G164" s="514">
        <v>10.2475</v>
      </c>
      <c r="H164" s="514">
        <v>10.145099999999999</v>
      </c>
      <c r="I164" s="514">
        <v>10.2476</v>
      </c>
      <c r="J164" s="521">
        <v>268739842.99000001</v>
      </c>
      <c r="K164" s="513"/>
      <c r="L164" s="513"/>
      <c r="M164" s="507"/>
      <c r="N164" s="519"/>
      <c r="O164" s="520" t="s">
        <v>1404</v>
      </c>
      <c r="P164" s="519" t="s">
        <v>198</v>
      </c>
      <c r="Q164" s="521"/>
      <c r="R164" s="519"/>
      <c r="S164" s="762"/>
      <c r="T164" s="762"/>
      <c r="U164" s="728"/>
      <c r="V164" s="763" t="e">
        <f>VLOOKUP(E164,#REF!,2,FALSE)</f>
        <v>#REF!</v>
      </c>
    </row>
    <row r="165" spans="1:22">
      <c r="A165" s="761" t="s">
        <v>30</v>
      </c>
      <c r="B165" s="501" t="s">
        <v>1405</v>
      </c>
      <c r="C165" s="501" t="s">
        <v>1406</v>
      </c>
      <c r="D165" s="501" t="s">
        <v>1407</v>
      </c>
      <c r="E165" s="501" t="s">
        <v>124</v>
      </c>
      <c r="F165" s="513">
        <v>46052</v>
      </c>
      <c r="G165" s="514">
        <v>2.7530999999999999</v>
      </c>
      <c r="H165" s="514">
        <v>2.7256</v>
      </c>
      <c r="I165" s="514">
        <v>2.7532000000000001</v>
      </c>
      <c r="J165" s="521">
        <v>2425829613.6799998</v>
      </c>
      <c r="K165" s="513">
        <v>45665</v>
      </c>
      <c r="L165" s="513">
        <v>45672</v>
      </c>
      <c r="M165" s="507">
        <v>2.1579999999999998E-2</v>
      </c>
      <c r="N165" s="519"/>
      <c r="O165" s="520" t="s">
        <v>1408</v>
      </c>
      <c r="P165" s="519"/>
      <c r="Q165" s="521"/>
      <c r="R165" s="519"/>
      <c r="S165" s="762"/>
      <c r="T165" s="762"/>
      <c r="U165" s="728"/>
      <c r="V165" s="763" t="e">
        <f>VLOOKUP(E165,#REF!,2,FALSE)</f>
        <v>#REF!</v>
      </c>
    </row>
    <row r="166" spans="1:22">
      <c r="A166" s="761" t="s">
        <v>30</v>
      </c>
      <c r="B166" s="501" t="s">
        <v>1409</v>
      </c>
      <c r="C166" s="501" t="s">
        <v>1410</v>
      </c>
      <c r="D166" s="501" t="s">
        <v>1411</v>
      </c>
      <c r="E166" s="501" t="s">
        <v>124</v>
      </c>
      <c r="F166" s="513">
        <v>46052</v>
      </c>
      <c r="G166" s="514">
        <v>21.6096</v>
      </c>
      <c r="H166" s="514">
        <v>21.3935</v>
      </c>
      <c r="I166" s="514">
        <v>21.6097</v>
      </c>
      <c r="J166" s="521">
        <v>599119124.77999997</v>
      </c>
      <c r="K166" s="513"/>
      <c r="L166" s="513"/>
      <c r="M166" s="507"/>
      <c r="N166" s="519"/>
      <c r="O166" s="520" t="s">
        <v>1412</v>
      </c>
      <c r="P166" s="519"/>
      <c r="Q166" s="521"/>
      <c r="R166" s="519"/>
      <c r="S166" s="762"/>
      <c r="T166" s="762"/>
      <c r="U166" s="728"/>
      <c r="V166" s="763" t="e">
        <f>VLOOKUP(E166,#REF!,2,FALSE)</f>
        <v>#REF!</v>
      </c>
    </row>
    <row r="167" spans="1:22">
      <c r="A167" s="761" t="s">
        <v>30</v>
      </c>
      <c r="B167" s="501" t="s">
        <v>1413</v>
      </c>
      <c r="C167" s="501" t="s">
        <v>1414</v>
      </c>
      <c r="D167" s="501" t="s">
        <v>1415</v>
      </c>
      <c r="E167" s="501" t="s">
        <v>124</v>
      </c>
      <c r="F167" s="513">
        <v>46052</v>
      </c>
      <c r="G167" s="514">
        <v>32.408499999999997</v>
      </c>
      <c r="H167" s="514">
        <v>32.084499999999998</v>
      </c>
      <c r="I167" s="514">
        <v>32.4086</v>
      </c>
      <c r="J167" s="521">
        <v>4943888166.2200003</v>
      </c>
      <c r="K167" s="513"/>
      <c r="L167" s="513"/>
      <c r="M167" s="507"/>
      <c r="N167" s="519"/>
      <c r="O167" s="520" t="s">
        <v>1416</v>
      </c>
      <c r="P167" s="519"/>
      <c r="Q167" s="521"/>
      <c r="R167" s="519"/>
      <c r="S167" s="762"/>
      <c r="T167" s="762"/>
      <c r="U167" s="728"/>
      <c r="V167" s="763" t="e">
        <f>VLOOKUP(E167,#REF!,2,FALSE)</f>
        <v>#REF!</v>
      </c>
    </row>
    <row r="168" spans="1:22">
      <c r="A168" s="761" t="s">
        <v>30</v>
      </c>
      <c r="B168" s="501" t="s">
        <v>1417</v>
      </c>
      <c r="C168" s="501" t="s">
        <v>1418</v>
      </c>
      <c r="D168" s="501" t="s">
        <v>1419</v>
      </c>
      <c r="E168" s="501" t="s">
        <v>124</v>
      </c>
      <c r="F168" s="513">
        <v>46052</v>
      </c>
      <c r="G168" s="514">
        <v>26.1264</v>
      </c>
      <c r="H168" s="514">
        <v>25.865200000000002</v>
      </c>
      <c r="I168" s="514">
        <v>26.1265</v>
      </c>
      <c r="J168" s="521">
        <v>1162797073.3900001</v>
      </c>
      <c r="K168" s="513"/>
      <c r="L168" s="513"/>
      <c r="M168" s="507"/>
      <c r="N168" s="519"/>
      <c r="O168" s="520" t="s">
        <v>1420</v>
      </c>
      <c r="P168" s="519"/>
      <c r="Q168" s="521"/>
      <c r="R168" s="519"/>
      <c r="S168" s="762"/>
      <c r="T168" s="762"/>
      <c r="U168" s="728"/>
      <c r="V168" s="763" t="e">
        <f>VLOOKUP(E168,#REF!,2,FALSE)</f>
        <v>#REF!</v>
      </c>
    </row>
    <row r="169" spans="1:22">
      <c r="A169" s="761" t="s">
        <v>30</v>
      </c>
      <c r="B169" s="501" t="s">
        <v>1421</v>
      </c>
      <c r="C169" s="501" t="s">
        <v>1422</v>
      </c>
      <c r="D169" s="501" t="s">
        <v>33</v>
      </c>
      <c r="E169" s="501" t="s">
        <v>124</v>
      </c>
      <c r="F169" s="513">
        <v>46052</v>
      </c>
      <c r="G169" s="514">
        <v>1.6949000000000001</v>
      </c>
      <c r="H169" s="514">
        <v>1.6949000000000001</v>
      </c>
      <c r="I169" s="514">
        <v>1.6950000000000001</v>
      </c>
      <c r="J169" s="521">
        <v>483852465.81</v>
      </c>
      <c r="K169" s="513">
        <v>45968</v>
      </c>
      <c r="L169" s="513">
        <v>45975</v>
      </c>
      <c r="M169" s="507">
        <v>5.4324999999999998E-2</v>
      </c>
      <c r="N169" s="519"/>
      <c r="O169" s="520" t="s">
        <v>1423</v>
      </c>
      <c r="P169" s="519"/>
      <c r="Q169" s="521"/>
      <c r="R169" s="519"/>
      <c r="S169" s="762"/>
      <c r="T169" s="762"/>
      <c r="U169" s="728"/>
      <c r="V169" s="763" t="e">
        <f>VLOOKUP(E169,#REF!,2,FALSE)</f>
        <v>#REF!</v>
      </c>
    </row>
    <row r="170" spans="1:22">
      <c r="A170" s="761" t="s">
        <v>30</v>
      </c>
      <c r="B170" s="501" t="s">
        <v>638</v>
      </c>
      <c r="C170" s="501" t="s">
        <v>639</v>
      </c>
      <c r="D170" s="501" t="s">
        <v>640</v>
      </c>
      <c r="E170" s="501" t="s">
        <v>124</v>
      </c>
      <c r="F170" s="513">
        <v>46052</v>
      </c>
      <c r="G170" s="514">
        <v>6.7877000000000001</v>
      </c>
      <c r="H170" s="514">
        <v>6.7199</v>
      </c>
      <c r="I170" s="514">
        <v>6.7877999999999998</v>
      </c>
      <c r="J170" s="521">
        <v>2175980240.54</v>
      </c>
      <c r="K170" s="513">
        <v>46031</v>
      </c>
      <c r="L170" s="513">
        <v>46038</v>
      </c>
      <c r="M170" s="507">
        <v>0.16</v>
      </c>
      <c r="N170" s="519"/>
      <c r="O170" s="520" t="s">
        <v>641</v>
      </c>
      <c r="P170" s="519" t="s">
        <v>196</v>
      </c>
      <c r="Q170" s="521"/>
      <c r="R170" s="519"/>
      <c r="S170" s="762"/>
      <c r="T170" s="762"/>
      <c r="U170" s="728"/>
      <c r="V170" s="763" t="e">
        <f>VLOOKUP(E170,#REF!,2,FALSE)</f>
        <v>#REF!</v>
      </c>
    </row>
    <row r="171" spans="1:22">
      <c r="A171" s="761" t="s">
        <v>30</v>
      </c>
      <c r="B171" s="501" t="s">
        <v>1424</v>
      </c>
      <c r="C171" s="501" t="s">
        <v>1425</v>
      </c>
      <c r="D171" s="501" t="s">
        <v>1426</v>
      </c>
      <c r="E171" s="501" t="s">
        <v>124</v>
      </c>
      <c r="F171" s="513">
        <v>46052</v>
      </c>
      <c r="G171" s="514">
        <v>13.0543</v>
      </c>
      <c r="H171" s="514">
        <v>12.9238</v>
      </c>
      <c r="I171" s="514">
        <v>13.054399999999999</v>
      </c>
      <c r="J171" s="521">
        <v>762992556.66999996</v>
      </c>
      <c r="K171" s="513">
        <v>45923</v>
      </c>
      <c r="L171" s="513">
        <v>45930</v>
      </c>
      <c r="M171" s="507">
        <v>0.06</v>
      </c>
      <c r="N171" s="519"/>
      <c r="O171" s="520" t="s">
        <v>1427</v>
      </c>
      <c r="P171" s="519"/>
      <c r="Q171" s="521"/>
      <c r="R171" s="519"/>
      <c r="S171" s="762"/>
      <c r="T171" s="762"/>
      <c r="U171" s="728"/>
      <c r="V171" s="763" t="e">
        <f>VLOOKUP(E171,#REF!,2,FALSE)</f>
        <v>#REF!</v>
      </c>
    </row>
    <row r="172" spans="1:22">
      <c r="A172" s="761" t="s">
        <v>30</v>
      </c>
      <c r="B172" s="501" t="s">
        <v>1428</v>
      </c>
      <c r="C172" s="501" t="s">
        <v>1429</v>
      </c>
      <c r="D172" s="501" t="s">
        <v>1430</v>
      </c>
      <c r="E172" s="501" t="s">
        <v>124</v>
      </c>
      <c r="F172" s="513">
        <v>46052</v>
      </c>
      <c r="G172" s="514">
        <v>29.977799999999998</v>
      </c>
      <c r="H172" s="514">
        <v>29.977799999999998</v>
      </c>
      <c r="I172" s="514">
        <v>29.977900000000002</v>
      </c>
      <c r="J172" s="521">
        <v>13955668814.790001</v>
      </c>
      <c r="K172" s="513"/>
      <c r="L172" s="513"/>
      <c r="M172" s="507"/>
      <c r="N172" s="519"/>
      <c r="O172" s="520" t="s">
        <v>1431</v>
      </c>
      <c r="P172" s="519"/>
      <c r="Q172" s="521"/>
      <c r="R172" s="519"/>
      <c r="S172" s="762"/>
      <c r="T172" s="762"/>
      <c r="U172" s="728"/>
      <c r="V172" s="763" t="e">
        <f>VLOOKUP(E172,#REF!,2,FALSE)</f>
        <v>#REF!</v>
      </c>
    </row>
    <row r="173" spans="1:22">
      <c r="A173" s="761" t="s">
        <v>30</v>
      </c>
      <c r="B173" s="501" t="s">
        <v>1432</v>
      </c>
      <c r="C173" s="501" t="s">
        <v>1433</v>
      </c>
      <c r="D173" s="501" t="s">
        <v>1434</v>
      </c>
      <c r="E173" s="501" t="s">
        <v>124</v>
      </c>
      <c r="F173" s="564">
        <v>46052</v>
      </c>
      <c r="G173" s="514">
        <v>8.9939</v>
      </c>
      <c r="H173" s="514">
        <v>8.9039999999999999</v>
      </c>
      <c r="I173" s="514">
        <v>8.9939999999999998</v>
      </c>
      <c r="J173" s="521">
        <v>158860521.58000001</v>
      </c>
      <c r="K173" s="513"/>
      <c r="L173" s="513"/>
      <c r="M173" s="507"/>
      <c r="N173" s="519"/>
      <c r="O173" s="520" t="s">
        <v>1435</v>
      </c>
      <c r="P173" s="519" t="s">
        <v>194</v>
      </c>
      <c r="Q173" s="521"/>
      <c r="R173" s="519"/>
      <c r="S173" s="762"/>
      <c r="T173" s="762"/>
      <c r="U173" s="728"/>
      <c r="V173" s="763" t="e">
        <f>VLOOKUP(E173,#REF!,2,FALSE)</f>
        <v>#REF!</v>
      </c>
    </row>
    <row r="174" spans="1:22">
      <c r="A174" s="761" t="s">
        <v>30</v>
      </c>
      <c r="B174" s="501" t="s">
        <v>1436</v>
      </c>
      <c r="C174" s="501" t="s">
        <v>1437</v>
      </c>
      <c r="D174" s="501" t="s">
        <v>1438</v>
      </c>
      <c r="E174" s="501" t="s">
        <v>124</v>
      </c>
      <c r="F174" s="513">
        <v>46052</v>
      </c>
      <c r="G174" s="514">
        <v>5.1790000000000003</v>
      </c>
      <c r="H174" s="514">
        <v>5.1790000000000003</v>
      </c>
      <c r="I174" s="514">
        <v>5.2308000000000003</v>
      </c>
      <c r="J174" s="521">
        <v>88378066.840000004</v>
      </c>
      <c r="K174" s="513"/>
      <c r="L174" s="513"/>
      <c r="M174" s="507"/>
      <c r="N174" s="519"/>
      <c r="O174" s="520" t="s">
        <v>1439</v>
      </c>
      <c r="P174" s="519"/>
      <c r="Q174" s="521"/>
      <c r="R174" s="519"/>
      <c r="S174" s="762"/>
      <c r="T174" s="762"/>
      <c r="U174" s="728"/>
      <c r="V174" s="763" t="e">
        <f>VLOOKUP(E174,#REF!,2,FALSE)</f>
        <v>#REF!</v>
      </c>
    </row>
    <row r="175" spans="1:22">
      <c r="A175" s="761" t="s">
        <v>30</v>
      </c>
      <c r="B175" s="501" t="s">
        <v>1440</v>
      </c>
      <c r="C175" s="501" t="s">
        <v>1441</v>
      </c>
      <c r="D175" s="501" t="s">
        <v>1442</v>
      </c>
      <c r="E175" s="501" t="s">
        <v>124</v>
      </c>
      <c r="F175" s="513">
        <v>46052</v>
      </c>
      <c r="G175" s="514">
        <v>7.6337999999999999</v>
      </c>
      <c r="H175" s="514">
        <v>7.5575000000000001</v>
      </c>
      <c r="I175" s="514">
        <v>7.6338999999999997</v>
      </c>
      <c r="J175" s="521">
        <v>4774910455.1199999</v>
      </c>
      <c r="K175" s="513"/>
      <c r="L175" s="513"/>
      <c r="M175" s="507"/>
      <c r="N175" s="519"/>
      <c r="O175" s="520" t="s">
        <v>1443</v>
      </c>
      <c r="P175" s="519"/>
      <c r="Q175" s="521"/>
      <c r="R175" s="519"/>
      <c r="S175" s="762"/>
      <c r="T175" s="762"/>
      <c r="U175" s="728"/>
      <c r="V175" s="763" t="e">
        <f>VLOOKUP(E175,#REF!,2,FALSE)</f>
        <v>#REF!</v>
      </c>
    </row>
    <row r="176" spans="1:22">
      <c r="A176" s="761" t="s">
        <v>30</v>
      </c>
      <c r="B176" s="501" t="s">
        <v>1444</v>
      </c>
      <c r="C176" s="501" t="s">
        <v>1445</v>
      </c>
      <c r="D176" s="501" t="s">
        <v>1446</v>
      </c>
      <c r="E176" s="501" t="s">
        <v>108</v>
      </c>
      <c r="F176" s="513">
        <v>46052</v>
      </c>
      <c r="G176" s="514">
        <v>9.1684000000000001</v>
      </c>
      <c r="H176" s="514">
        <v>9.1684000000000001</v>
      </c>
      <c r="I176" s="514">
        <v>9.2142999999999997</v>
      </c>
      <c r="J176" s="521">
        <v>1129258910.4200001</v>
      </c>
      <c r="K176" s="513">
        <v>45999</v>
      </c>
      <c r="L176" s="513">
        <v>46007</v>
      </c>
      <c r="M176" s="507">
        <v>0.15</v>
      </c>
      <c r="N176" s="519"/>
      <c r="O176" s="520" t="s">
        <v>1447</v>
      </c>
      <c r="P176" s="519"/>
      <c r="Q176" s="521">
        <v>30838179</v>
      </c>
      <c r="R176" s="519"/>
      <c r="S176" s="762"/>
      <c r="T176" s="762"/>
      <c r="U176" s="728"/>
      <c r="V176" s="763" t="e">
        <f>VLOOKUP(E176,#REF!,2,FALSE)</f>
        <v>#REF!</v>
      </c>
    </row>
    <row r="177" spans="1:22">
      <c r="A177" s="761" t="s">
        <v>30</v>
      </c>
      <c r="B177" s="501" t="s">
        <v>1448</v>
      </c>
      <c r="C177" s="501" t="s">
        <v>1449</v>
      </c>
      <c r="D177" s="501" t="s">
        <v>1450</v>
      </c>
      <c r="E177" s="501" t="s">
        <v>124</v>
      </c>
      <c r="F177" s="513">
        <v>46052</v>
      </c>
      <c r="G177" s="514">
        <v>6.7247000000000003</v>
      </c>
      <c r="H177" s="514">
        <v>6.7247000000000003</v>
      </c>
      <c r="I177" s="514">
        <v>6.7248000000000001</v>
      </c>
      <c r="J177" s="521">
        <v>271802870.69</v>
      </c>
      <c r="K177" s="513"/>
      <c r="L177" s="513"/>
      <c r="M177" s="507"/>
      <c r="N177" s="519"/>
      <c r="O177" s="520" t="s">
        <v>1451</v>
      </c>
      <c r="P177" s="519"/>
      <c r="Q177" s="521"/>
      <c r="R177" s="519"/>
      <c r="S177" s="762"/>
      <c r="T177" s="762"/>
      <c r="U177" s="728"/>
      <c r="V177" s="763" t="e">
        <f>VLOOKUP(E177,#REF!,2,FALSE)</f>
        <v>#REF!</v>
      </c>
    </row>
    <row r="178" spans="1:22">
      <c r="A178" s="761" t="s">
        <v>30</v>
      </c>
      <c r="B178" s="501" t="s">
        <v>1452</v>
      </c>
      <c r="C178" s="501" t="s">
        <v>1453</v>
      </c>
      <c r="D178" s="501" t="s">
        <v>1454</v>
      </c>
      <c r="E178" s="501" t="s">
        <v>124</v>
      </c>
      <c r="F178" s="513">
        <v>46052</v>
      </c>
      <c r="G178" s="514">
        <v>5.8178000000000001</v>
      </c>
      <c r="H178" s="514">
        <v>5.8178000000000001</v>
      </c>
      <c r="I178" s="514">
        <v>5.8178999999999998</v>
      </c>
      <c r="J178" s="521">
        <v>1920956783.5899999</v>
      </c>
      <c r="K178" s="513">
        <v>43049</v>
      </c>
      <c r="L178" s="513">
        <v>43053</v>
      </c>
      <c r="M178" s="507">
        <v>0.08</v>
      </c>
      <c r="N178" s="519"/>
      <c r="O178" s="520" t="s">
        <v>1455</v>
      </c>
      <c r="P178" s="519"/>
      <c r="Q178" s="521"/>
      <c r="R178" s="519"/>
      <c r="S178" s="762"/>
      <c r="T178" s="762"/>
      <c r="U178" s="728"/>
      <c r="V178" s="763" t="e">
        <f>VLOOKUP(E178,#REF!,2,FALSE)</f>
        <v>#REF!</v>
      </c>
    </row>
    <row r="179" spans="1:22">
      <c r="A179" s="761" t="s">
        <v>30</v>
      </c>
      <c r="B179" s="501" t="s">
        <v>1456</v>
      </c>
      <c r="C179" s="501" t="s">
        <v>1457</v>
      </c>
      <c r="D179" s="501" t="s">
        <v>1458</v>
      </c>
      <c r="E179" s="501" t="s">
        <v>124</v>
      </c>
      <c r="F179" s="513">
        <v>46052</v>
      </c>
      <c r="G179" s="514">
        <v>11.8941</v>
      </c>
      <c r="H179" s="514">
        <v>11.8941</v>
      </c>
      <c r="I179" s="514">
        <v>12.0131</v>
      </c>
      <c r="J179" s="521">
        <v>245391633.28999999</v>
      </c>
      <c r="K179" s="513"/>
      <c r="L179" s="513"/>
      <c r="M179" s="507"/>
      <c r="N179" s="519"/>
      <c r="O179" s="520" t="s">
        <v>1459</v>
      </c>
      <c r="P179" s="519"/>
      <c r="Q179" s="521"/>
      <c r="R179" s="519"/>
      <c r="S179" s="762"/>
      <c r="T179" s="762"/>
      <c r="U179" s="728"/>
      <c r="V179" s="763" t="e">
        <f>VLOOKUP(E179,#REF!,2,FALSE)</f>
        <v>#REF!</v>
      </c>
    </row>
    <row r="180" spans="1:22">
      <c r="A180" s="761" t="s">
        <v>30</v>
      </c>
      <c r="B180" s="501" t="s">
        <v>1460</v>
      </c>
      <c r="C180" s="501" t="s">
        <v>1461</v>
      </c>
      <c r="D180" s="501" t="s">
        <v>1462</v>
      </c>
      <c r="E180" s="501" t="s">
        <v>267</v>
      </c>
      <c r="F180" s="513">
        <v>46052</v>
      </c>
      <c r="G180" s="514">
        <v>14.0907</v>
      </c>
      <c r="H180" s="514">
        <v>14.0907</v>
      </c>
      <c r="I180" s="514">
        <v>14.0908</v>
      </c>
      <c r="J180" s="521">
        <v>96458381681.619995</v>
      </c>
      <c r="K180" s="513"/>
      <c r="L180" s="513"/>
      <c r="M180" s="507"/>
      <c r="N180" s="519"/>
      <c r="O180" s="520" t="s">
        <v>1463</v>
      </c>
      <c r="P180" s="519"/>
      <c r="Q180" s="521"/>
      <c r="R180" s="519"/>
      <c r="S180" s="762"/>
      <c r="T180" s="762"/>
      <c r="U180" s="728"/>
      <c r="V180" s="763" t="e">
        <f>VLOOKUP(E180,#REF!,2,FALSE)</f>
        <v>#REF!</v>
      </c>
    </row>
    <row r="181" spans="1:22">
      <c r="A181" s="761" t="s">
        <v>30</v>
      </c>
      <c r="B181" s="501" t="s">
        <v>1464</v>
      </c>
      <c r="C181" s="501" t="s">
        <v>1465</v>
      </c>
      <c r="D181" s="501" t="s">
        <v>1466</v>
      </c>
      <c r="E181" s="501" t="s">
        <v>267</v>
      </c>
      <c r="F181" s="513">
        <v>46052</v>
      </c>
      <c r="G181" s="514">
        <v>13.4823</v>
      </c>
      <c r="H181" s="514">
        <v>13.4823</v>
      </c>
      <c r="I181" s="514">
        <v>13.4824</v>
      </c>
      <c r="J181" s="521">
        <v>38484648038.290001</v>
      </c>
      <c r="K181" s="513"/>
      <c r="L181" s="513"/>
      <c r="M181" s="507"/>
      <c r="N181" s="519"/>
      <c r="O181" s="520" t="s">
        <v>1467</v>
      </c>
      <c r="P181" s="519"/>
      <c r="Q181" s="521"/>
      <c r="R181" s="519"/>
      <c r="S181" s="762"/>
      <c r="T181" s="762"/>
      <c r="U181" s="728"/>
      <c r="V181" s="763" t="e">
        <f>VLOOKUP(E181,#REF!,2,FALSE)</f>
        <v>#REF!</v>
      </c>
    </row>
    <row r="182" spans="1:22">
      <c r="A182" s="761" t="s">
        <v>30</v>
      </c>
      <c r="B182" s="501" t="s">
        <v>1468</v>
      </c>
      <c r="C182" s="501" t="s">
        <v>1469</v>
      </c>
      <c r="D182" s="501" t="s">
        <v>1470</v>
      </c>
      <c r="E182" s="501" t="s">
        <v>1471</v>
      </c>
      <c r="F182" s="513">
        <v>46052</v>
      </c>
      <c r="G182" s="514">
        <v>11.8222</v>
      </c>
      <c r="H182" s="514">
        <v>11.8222</v>
      </c>
      <c r="I182" s="514">
        <v>11.8223</v>
      </c>
      <c r="J182" s="521">
        <v>40231103584.989998</v>
      </c>
      <c r="K182" s="513"/>
      <c r="L182" s="513"/>
      <c r="M182" s="507"/>
      <c r="N182" s="519"/>
      <c r="O182" s="520" t="s">
        <v>1472</v>
      </c>
      <c r="P182" s="519"/>
      <c r="Q182" s="521"/>
      <c r="R182" s="519"/>
      <c r="S182" s="762"/>
      <c r="T182" s="762"/>
      <c r="U182" s="728"/>
      <c r="V182" s="763" t="e">
        <f>VLOOKUP(E182,#REF!,2,FALSE)</f>
        <v>#REF!</v>
      </c>
    </row>
    <row r="183" spans="1:22">
      <c r="A183" s="761" t="s">
        <v>30</v>
      </c>
      <c r="B183" s="501" t="s">
        <v>1473</v>
      </c>
      <c r="C183" s="501" t="s">
        <v>1474</v>
      </c>
      <c r="D183" s="501" t="s">
        <v>1475</v>
      </c>
      <c r="E183" s="501" t="s">
        <v>1471</v>
      </c>
      <c r="F183" s="513">
        <v>46052</v>
      </c>
      <c r="G183" s="514">
        <v>10.6844</v>
      </c>
      <c r="H183" s="514">
        <v>10.6844</v>
      </c>
      <c r="I183" s="514">
        <v>10.6845</v>
      </c>
      <c r="J183" s="521">
        <v>1887114823.25</v>
      </c>
      <c r="K183" s="518"/>
      <c r="L183" s="518"/>
      <c r="M183" s="507"/>
      <c r="N183" s="519"/>
      <c r="O183" s="520" t="s">
        <v>1476</v>
      </c>
      <c r="P183" s="519"/>
      <c r="Q183" s="521"/>
      <c r="R183" s="519"/>
      <c r="S183" s="762"/>
      <c r="T183" s="762"/>
      <c r="U183" s="728"/>
      <c r="V183" s="763" t="e">
        <f>VLOOKUP(E183,#REF!,2,FALSE)</f>
        <v>#REF!</v>
      </c>
    </row>
    <row r="184" spans="1:22">
      <c r="A184" s="761" t="s">
        <v>30</v>
      </c>
      <c r="B184" s="501" t="s">
        <v>1477</v>
      </c>
      <c r="C184" s="501" t="s">
        <v>1478</v>
      </c>
      <c r="D184" s="501" t="s">
        <v>1479</v>
      </c>
      <c r="E184" s="501" t="s">
        <v>267</v>
      </c>
      <c r="F184" s="513">
        <v>46051</v>
      </c>
      <c r="G184" s="514">
        <v>10.573600000000001</v>
      </c>
      <c r="H184" s="514">
        <v>10.573600000000001</v>
      </c>
      <c r="I184" s="514">
        <v>10.573700000000001</v>
      </c>
      <c r="J184" s="521">
        <v>646539096.69000006</v>
      </c>
      <c r="K184" s="518"/>
      <c r="L184" s="518"/>
      <c r="M184" s="507"/>
      <c r="N184" s="519"/>
      <c r="O184" s="520" t="s">
        <v>1480</v>
      </c>
      <c r="P184" s="519"/>
      <c r="Q184" s="521"/>
      <c r="R184" s="519"/>
      <c r="S184" s="762"/>
      <c r="T184" s="762"/>
      <c r="U184" s="728"/>
      <c r="V184" s="763" t="e">
        <f>VLOOKUP(E184,#REF!,2,FALSE)</f>
        <v>#REF!</v>
      </c>
    </row>
    <row r="185" spans="1:22">
      <c r="A185" s="761" t="s">
        <v>30</v>
      </c>
      <c r="B185" s="501" t="s">
        <v>1481</v>
      </c>
      <c r="C185" s="501" t="s">
        <v>1482</v>
      </c>
      <c r="D185" s="501" t="s">
        <v>1483</v>
      </c>
      <c r="E185" s="501" t="s">
        <v>462</v>
      </c>
      <c r="F185" s="513">
        <v>46052</v>
      </c>
      <c r="G185" s="514">
        <v>10.0588</v>
      </c>
      <c r="H185" s="514">
        <v>10.0588</v>
      </c>
      <c r="I185" s="514">
        <v>10.0589</v>
      </c>
      <c r="J185" s="521">
        <v>13312540804.92</v>
      </c>
      <c r="K185" s="518"/>
      <c r="L185" s="518"/>
      <c r="M185" s="507"/>
      <c r="N185" s="519"/>
      <c r="O185" s="520" t="s">
        <v>1484</v>
      </c>
      <c r="P185" s="519"/>
      <c r="Q185" s="521"/>
      <c r="R185" s="519"/>
      <c r="S185" s="762"/>
      <c r="T185" s="762"/>
      <c r="U185" s="728"/>
      <c r="V185" s="763" t="e">
        <f>VLOOKUP(E185,#REF!,2,FALSE)</f>
        <v>#REF!</v>
      </c>
    </row>
    <row r="186" spans="1:22">
      <c r="A186" s="761" t="s">
        <v>30</v>
      </c>
      <c r="B186" s="501" t="s">
        <v>1485</v>
      </c>
      <c r="C186" s="501" t="s">
        <v>1486</v>
      </c>
      <c r="D186" s="501" t="s">
        <v>1487</v>
      </c>
      <c r="E186" s="501" t="s">
        <v>267</v>
      </c>
      <c r="F186" s="513">
        <v>46052</v>
      </c>
      <c r="G186" s="514">
        <v>11.1114</v>
      </c>
      <c r="H186" s="514">
        <v>11.055899999999999</v>
      </c>
      <c r="I186" s="514">
        <v>11.111499999999999</v>
      </c>
      <c r="J186" s="521">
        <v>24200607392.919998</v>
      </c>
      <c r="K186" s="518"/>
      <c r="L186" s="518"/>
      <c r="M186" s="507"/>
      <c r="N186" s="519"/>
      <c r="O186" s="520" t="s">
        <v>1488</v>
      </c>
      <c r="P186" s="519"/>
      <c r="Q186" s="521"/>
      <c r="R186" s="519"/>
      <c r="S186" s="762"/>
      <c r="T186" s="762"/>
      <c r="U186" s="728"/>
      <c r="V186" s="763" t="e">
        <f>VLOOKUP(E186,#REF!,2,FALSE)</f>
        <v>#REF!</v>
      </c>
    </row>
    <row r="187" spans="1:22">
      <c r="A187" s="761" t="s">
        <v>30</v>
      </c>
      <c r="B187" s="501" t="s">
        <v>1489</v>
      </c>
      <c r="C187" s="501" t="s">
        <v>1490</v>
      </c>
      <c r="D187" s="501" t="s">
        <v>1491</v>
      </c>
      <c r="E187" s="501" t="s">
        <v>462</v>
      </c>
      <c r="F187" s="513">
        <v>46052</v>
      </c>
      <c r="G187" s="514">
        <v>10.3047</v>
      </c>
      <c r="H187" s="514">
        <v>10.3047</v>
      </c>
      <c r="I187" s="514">
        <v>10.3048</v>
      </c>
      <c r="J187" s="521">
        <v>30754072157.490002</v>
      </c>
      <c r="K187" s="518"/>
      <c r="L187" s="518"/>
      <c r="M187" s="507"/>
      <c r="N187" s="519"/>
      <c r="O187" s="520" t="s">
        <v>1492</v>
      </c>
      <c r="P187" s="519"/>
      <c r="Q187" s="521"/>
      <c r="R187" s="519"/>
      <c r="S187" s="762"/>
      <c r="T187" s="762"/>
      <c r="U187" s="728"/>
      <c r="V187" s="763" t="e">
        <f>VLOOKUP(E187,#REF!,2,FALSE)</f>
        <v>#REF!</v>
      </c>
    </row>
    <row r="188" spans="1:22">
      <c r="A188" s="761" t="s">
        <v>30</v>
      </c>
      <c r="B188" s="501" t="s">
        <v>1493</v>
      </c>
      <c r="C188" s="501" t="s">
        <v>1494</v>
      </c>
      <c r="D188" s="501" t="s">
        <v>1495</v>
      </c>
      <c r="E188" s="501" t="s">
        <v>1055</v>
      </c>
      <c r="F188" s="513">
        <v>46050</v>
      </c>
      <c r="G188" s="514">
        <v>12.639200000000001</v>
      </c>
      <c r="H188" s="514">
        <v>12.639200000000001</v>
      </c>
      <c r="I188" s="514">
        <v>12.702500000000001</v>
      </c>
      <c r="J188" s="521">
        <v>216676773.59999999</v>
      </c>
      <c r="K188" s="518"/>
      <c r="L188" s="518"/>
      <c r="M188" s="507"/>
      <c r="N188" s="519"/>
      <c r="O188" s="520" t="s">
        <v>1496</v>
      </c>
      <c r="P188" s="519"/>
      <c r="Q188" s="521">
        <v>212433099.12</v>
      </c>
      <c r="R188" s="519"/>
      <c r="S188" s="762"/>
      <c r="T188" s="762"/>
      <c r="U188" s="728"/>
      <c r="V188" s="763" t="e">
        <f>VLOOKUP(E188,#REF!,2,FALSE)</f>
        <v>#REF!</v>
      </c>
    </row>
    <row r="189" spans="1:22">
      <c r="A189" s="761" t="s">
        <v>30</v>
      </c>
      <c r="B189" s="501" t="s">
        <v>1497</v>
      </c>
      <c r="C189" s="501" t="s">
        <v>1498</v>
      </c>
      <c r="D189" s="501" t="s">
        <v>1499</v>
      </c>
      <c r="E189" s="501" t="s">
        <v>1055</v>
      </c>
      <c r="F189" s="513">
        <v>46050</v>
      </c>
      <c r="G189" s="514">
        <v>11.5899</v>
      </c>
      <c r="H189" s="514">
        <v>11.5899</v>
      </c>
      <c r="I189" s="514">
        <v>11.6479</v>
      </c>
      <c r="J189" s="521">
        <v>295092918.36000001</v>
      </c>
      <c r="K189" s="518"/>
      <c r="L189" s="518"/>
      <c r="M189" s="507"/>
      <c r="N189" s="519"/>
      <c r="O189" s="520" t="s">
        <v>1500</v>
      </c>
      <c r="P189" s="519"/>
      <c r="Q189" s="521">
        <v>276087015.01999998</v>
      </c>
      <c r="R189" s="519"/>
      <c r="S189" s="762"/>
      <c r="T189" s="762"/>
      <c r="U189" s="728"/>
      <c r="V189" s="763" t="e">
        <f>VLOOKUP(E189,#REF!,2,FALSE)</f>
        <v>#REF!</v>
      </c>
    </row>
    <row r="190" spans="1:22">
      <c r="A190" s="761" t="s">
        <v>30</v>
      </c>
      <c r="B190" s="501" t="s">
        <v>1501</v>
      </c>
      <c r="C190" s="501" t="s">
        <v>1502</v>
      </c>
      <c r="D190" s="501" t="s">
        <v>1503</v>
      </c>
      <c r="E190" s="501" t="s">
        <v>1055</v>
      </c>
      <c r="F190" s="513">
        <v>46050</v>
      </c>
      <c r="G190" s="514">
        <v>10.9849</v>
      </c>
      <c r="H190" s="514">
        <v>10.9849</v>
      </c>
      <c r="I190" s="514">
        <v>11.039899999999999</v>
      </c>
      <c r="J190" s="521">
        <v>279264287.63</v>
      </c>
      <c r="K190" s="518"/>
      <c r="L190" s="518"/>
      <c r="M190" s="507"/>
      <c r="N190" s="519"/>
      <c r="O190" s="520" t="s">
        <v>1504</v>
      </c>
      <c r="P190" s="519"/>
      <c r="Q190" s="521">
        <v>274827037.56999999</v>
      </c>
      <c r="R190" s="519"/>
      <c r="S190" s="762"/>
      <c r="T190" s="762"/>
      <c r="U190" s="728"/>
      <c r="V190" s="763" t="e">
        <f>VLOOKUP(E190,#REF!,2,FALSE)</f>
        <v>#REF!</v>
      </c>
    </row>
    <row r="191" spans="1:22">
      <c r="A191" s="761" t="s">
        <v>30</v>
      </c>
      <c r="B191" s="501" t="s">
        <v>1505</v>
      </c>
      <c r="C191" s="501" t="s">
        <v>1506</v>
      </c>
      <c r="D191" s="501" t="s">
        <v>1507</v>
      </c>
      <c r="E191" s="501" t="s">
        <v>166</v>
      </c>
      <c r="F191" s="513">
        <v>46050</v>
      </c>
      <c r="G191" s="514">
        <v>40.197499999999998</v>
      </c>
      <c r="H191" s="514">
        <v>39.7956</v>
      </c>
      <c r="I191" s="514">
        <v>40.197600000000001</v>
      </c>
      <c r="J191" s="521">
        <v>4814370695.9200001</v>
      </c>
      <c r="K191" s="518"/>
      <c r="L191" s="518"/>
      <c r="M191" s="507"/>
      <c r="N191" s="519"/>
      <c r="O191" s="520" t="s">
        <v>1508</v>
      </c>
      <c r="P191" s="519"/>
      <c r="Q191" s="521"/>
      <c r="R191" s="519"/>
      <c r="S191" s="762"/>
      <c r="T191" s="762"/>
      <c r="U191" s="728"/>
      <c r="V191" s="763" t="e">
        <f>VLOOKUP(E191,#REF!,2,FALSE)</f>
        <v>#REF!</v>
      </c>
    </row>
    <row r="192" spans="1:22">
      <c r="A192" s="761" t="s">
        <v>30</v>
      </c>
      <c r="B192" s="501" t="s">
        <v>1509</v>
      </c>
      <c r="C192" s="501" t="s">
        <v>1510</v>
      </c>
      <c r="D192" s="501" t="s">
        <v>1511</v>
      </c>
      <c r="E192" s="501" t="s">
        <v>166</v>
      </c>
      <c r="F192" s="513">
        <v>46050</v>
      </c>
      <c r="G192" s="514">
        <v>11.588900000000001</v>
      </c>
      <c r="H192" s="514">
        <v>11.588900000000001</v>
      </c>
      <c r="I192" s="514">
        <v>11.704800000000001</v>
      </c>
      <c r="J192" s="521">
        <v>2419822053.9200001</v>
      </c>
      <c r="K192" s="792">
        <v>45968</v>
      </c>
      <c r="L192" s="792">
        <v>45975</v>
      </c>
      <c r="M192" s="507">
        <v>0.28000000000000003</v>
      </c>
      <c r="N192" s="519"/>
      <c r="O192" s="520" t="s">
        <v>1512</v>
      </c>
      <c r="P192" s="519"/>
      <c r="Q192" s="521"/>
      <c r="R192" s="519"/>
      <c r="S192" s="762"/>
      <c r="T192" s="762"/>
      <c r="U192" s="728"/>
      <c r="V192" s="763" t="e">
        <f>VLOOKUP(E192,#REF!,2,FALSE)</f>
        <v>#REF!</v>
      </c>
    </row>
    <row r="193" spans="1:22">
      <c r="A193" s="761" t="s">
        <v>30</v>
      </c>
      <c r="B193" s="501" t="s">
        <v>1513</v>
      </c>
      <c r="C193" s="501" t="s">
        <v>1514</v>
      </c>
      <c r="D193" s="501" t="s">
        <v>1515</v>
      </c>
      <c r="E193" s="501" t="s">
        <v>166</v>
      </c>
      <c r="F193" s="513">
        <v>46051</v>
      </c>
      <c r="G193" s="514">
        <v>19.1221</v>
      </c>
      <c r="H193" s="514">
        <v>19.1221</v>
      </c>
      <c r="I193" s="514">
        <v>19.313400000000001</v>
      </c>
      <c r="J193" s="521">
        <v>6183636279.5900002</v>
      </c>
      <c r="K193" s="518"/>
      <c r="L193" s="518"/>
      <c r="M193" s="507"/>
      <c r="N193" s="519"/>
      <c r="O193" s="520" t="s">
        <v>1516</v>
      </c>
      <c r="P193" s="519"/>
      <c r="Q193" s="521"/>
      <c r="R193" s="519"/>
      <c r="S193" s="762"/>
      <c r="T193" s="762"/>
      <c r="U193" s="728"/>
      <c r="V193" s="763" t="e">
        <f>VLOOKUP(E193,#REF!,2,FALSE)</f>
        <v>#REF!</v>
      </c>
    </row>
    <row r="194" spans="1:22">
      <c r="A194" s="761" t="s">
        <v>30</v>
      </c>
      <c r="B194" s="501" t="s">
        <v>1517</v>
      </c>
      <c r="C194" s="501" t="s">
        <v>1518</v>
      </c>
      <c r="D194" s="501" t="s">
        <v>1519</v>
      </c>
      <c r="E194" s="501" t="s">
        <v>166</v>
      </c>
      <c r="F194" s="513">
        <v>46050</v>
      </c>
      <c r="G194" s="514">
        <v>38.473599999999998</v>
      </c>
      <c r="H194" s="514">
        <v>38.473599999999998</v>
      </c>
      <c r="I194" s="514">
        <v>38.858400000000003</v>
      </c>
      <c r="J194" s="521">
        <v>13599614401.93</v>
      </c>
      <c r="K194" s="518"/>
      <c r="L194" s="518"/>
      <c r="M194" s="507"/>
      <c r="N194" s="519"/>
      <c r="O194" s="520" t="s">
        <v>1520</v>
      </c>
      <c r="P194" s="519"/>
      <c r="Q194" s="521"/>
      <c r="R194" s="519"/>
      <c r="S194" s="762"/>
      <c r="T194" s="762"/>
      <c r="U194" s="728"/>
      <c r="V194" s="763" t="e">
        <f>VLOOKUP(E194,#REF!,2,FALSE)</f>
        <v>#REF!</v>
      </c>
    </row>
    <row r="195" spans="1:22">
      <c r="A195" s="761" t="s">
        <v>30</v>
      </c>
      <c r="B195" s="501" t="s">
        <v>1521</v>
      </c>
      <c r="C195" s="501" t="s">
        <v>1522</v>
      </c>
      <c r="D195" s="501" t="s">
        <v>1523</v>
      </c>
      <c r="E195" s="501" t="s">
        <v>166</v>
      </c>
      <c r="F195" s="513">
        <v>46051</v>
      </c>
      <c r="G195" s="514">
        <v>15.032999999999999</v>
      </c>
      <c r="H195" s="514">
        <v>15.032999999999999</v>
      </c>
      <c r="I195" s="514">
        <v>15.183400000000001</v>
      </c>
      <c r="J195" s="521">
        <v>2966325085.0500002</v>
      </c>
      <c r="K195" s="518"/>
      <c r="L195" s="518"/>
      <c r="M195" s="507"/>
      <c r="N195" s="519"/>
      <c r="O195" s="520" t="s">
        <v>1524</v>
      </c>
      <c r="P195" s="519"/>
      <c r="Q195" s="521"/>
      <c r="R195" s="519"/>
      <c r="S195" s="762"/>
      <c r="T195" s="762"/>
      <c r="U195" s="728"/>
      <c r="V195" s="763" t="e">
        <f>VLOOKUP(E195,#REF!,2,FALSE)</f>
        <v>#REF!</v>
      </c>
    </row>
    <row r="196" spans="1:22">
      <c r="A196" s="761" t="s">
        <v>30</v>
      </c>
      <c r="B196" s="501" t="s">
        <v>1525</v>
      </c>
      <c r="C196" s="501" t="s">
        <v>1526</v>
      </c>
      <c r="D196" s="501" t="s">
        <v>1527</v>
      </c>
      <c r="E196" s="501" t="s">
        <v>166</v>
      </c>
      <c r="F196" s="513">
        <v>46050</v>
      </c>
      <c r="G196" s="514">
        <v>21.185500000000001</v>
      </c>
      <c r="H196" s="514">
        <v>21.185500000000001</v>
      </c>
      <c r="I196" s="514">
        <v>21.397400000000001</v>
      </c>
      <c r="J196" s="521">
        <v>5962997067.96</v>
      </c>
      <c r="K196" s="518"/>
      <c r="L196" s="518"/>
      <c r="M196" s="507"/>
      <c r="N196" s="519"/>
      <c r="O196" s="520" t="s">
        <v>1528</v>
      </c>
      <c r="P196" s="519"/>
      <c r="Q196" s="521"/>
      <c r="R196" s="519"/>
      <c r="S196" s="762"/>
      <c r="T196" s="762"/>
      <c r="U196" s="728"/>
      <c r="V196" s="763" t="e">
        <f>VLOOKUP(E196,#REF!,2,FALSE)</f>
        <v>#REF!</v>
      </c>
    </row>
    <row r="197" spans="1:22">
      <c r="A197" s="761" t="s">
        <v>30</v>
      </c>
      <c r="B197" s="501" t="s">
        <v>1529</v>
      </c>
      <c r="C197" s="501" t="s">
        <v>1530</v>
      </c>
      <c r="D197" s="501" t="s">
        <v>1531</v>
      </c>
      <c r="E197" s="501" t="s">
        <v>166</v>
      </c>
      <c r="F197" s="513">
        <v>46050</v>
      </c>
      <c r="G197" s="514">
        <v>11.8592</v>
      </c>
      <c r="H197" s="514">
        <v>11.7407</v>
      </c>
      <c r="I197" s="514">
        <v>11.859299999999999</v>
      </c>
      <c r="J197" s="521">
        <v>502249739.20999998</v>
      </c>
      <c r="K197" s="518"/>
      <c r="L197" s="518"/>
      <c r="M197" s="507"/>
      <c r="N197" s="519"/>
      <c r="O197" s="520" t="s">
        <v>1532</v>
      </c>
      <c r="P197" s="519"/>
      <c r="Q197" s="521"/>
      <c r="R197" s="519"/>
      <c r="S197" s="762"/>
      <c r="T197" s="762"/>
      <c r="U197" s="728"/>
      <c r="V197" s="763" t="e">
        <f>VLOOKUP(E197,#REF!,2,FALSE)</f>
        <v>#REF!</v>
      </c>
    </row>
    <row r="198" spans="1:22">
      <c r="A198" s="761" t="s">
        <v>30</v>
      </c>
      <c r="B198" s="501" t="s">
        <v>1533</v>
      </c>
      <c r="C198" s="501" t="s">
        <v>1534</v>
      </c>
      <c r="D198" s="501" t="s">
        <v>1535</v>
      </c>
      <c r="E198" s="501" t="s">
        <v>166</v>
      </c>
      <c r="F198" s="513">
        <v>46050</v>
      </c>
      <c r="G198" s="514">
        <v>10.3162</v>
      </c>
      <c r="H198" s="514">
        <v>10.3162</v>
      </c>
      <c r="I198" s="514">
        <v>10.471</v>
      </c>
      <c r="J198" s="521">
        <v>1085533691.77</v>
      </c>
      <c r="K198" s="792">
        <v>45999</v>
      </c>
      <c r="L198" s="792">
        <v>46007</v>
      </c>
      <c r="M198" s="507">
        <v>0.3</v>
      </c>
      <c r="N198" s="519"/>
      <c r="O198" s="520" t="s">
        <v>1536</v>
      </c>
      <c r="P198" s="519"/>
      <c r="Q198" s="521"/>
      <c r="R198" s="519"/>
      <c r="S198" s="762"/>
      <c r="T198" s="762"/>
      <c r="U198" s="728"/>
      <c r="V198" s="763" t="e">
        <f>VLOOKUP(E198,#REF!,2,FALSE)</f>
        <v>#REF!</v>
      </c>
    </row>
    <row r="199" spans="1:22">
      <c r="A199" s="761" t="s">
        <v>30</v>
      </c>
      <c r="B199" s="501" t="s">
        <v>1537</v>
      </c>
      <c r="C199" s="501" t="s">
        <v>1538</v>
      </c>
      <c r="D199" s="501" t="s">
        <v>1539</v>
      </c>
      <c r="E199" s="501" t="s">
        <v>166</v>
      </c>
      <c r="F199" s="513">
        <v>46052</v>
      </c>
      <c r="G199" s="514">
        <v>11.5974</v>
      </c>
      <c r="H199" s="514">
        <v>11.5974</v>
      </c>
      <c r="I199" s="514">
        <v>11.7714</v>
      </c>
      <c r="J199" s="521">
        <v>3095349836.9099998</v>
      </c>
      <c r="K199" s="518"/>
      <c r="L199" s="518"/>
      <c r="M199" s="507"/>
      <c r="N199" s="519"/>
      <c r="O199" s="520" t="s">
        <v>1540</v>
      </c>
      <c r="P199" s="519"/>
      <c r="Q199" s="521"/>
      <c r="R199" s="519"/>
      <c r="S199" s="762"/>
      <c r="T199" s="762"/>
      <c r="U199" s="728"/>
      <c r="V199" s="763" t="e">
        <f>VLOOKUP(E199,#REF!,2,FALSE)</f>
        <v>#REF!</v>
      </c>
    </row>
    <row r="200" spans="1:22">
      <c r="A200" s="761" t="s">
        <v>30</v>
      </c>
      <c r="B200" s="501" t="s">
        <v>1541</v>
      </c>
      <c r="C200" s="501" t="s">
        <v>1542</v>
      </c>
      <c r="D200" s="501" t="s">
        <v>1543</v>
      </c>
      <c r="E200" s="501" t="s">
        <v>166</v>
      </c>
      <c r="F200" s="513">
        <v>46050</v>
      </c>
      <c r="G200" s="514">
        <v>10.766</v>
      </c>
      <c r="H200" s="514">
        <v>10.766</v>
      </c>
      <c r="I200" s="514">
        <v>10.9275</v>
      </c>
      <c r="J200" s="521">
        <v>146916497.06</v>
      </c>
      <c r="K200" s="518"/>
      <c r="L200" s="518"/>
      <c r="M200" s="507"/>
      <c r="N200" s="519"/>
      <c r="O200" s="520" t="s">
        <v>1544</v>
      </c>
      <c r="P200" s="519"/>
      <c r="Q200" s="521"/>
      <c r="R200" s="519"/>
      <c r="S200" s="762"/>
      <c r="T200" s="762"/>
      <c r="U200" s="728"/>
      <c r="V200" s="763" t="e">
        <f>VLOOKUP(E200,#REF!,2,FALSE)</f>
        <v>#REF!</v>
      </c>
    </row>
    <row r="201" spans="1:22">
      <c r="A201" s="761" t="s">
        <v>30</v>
      </c>
      <c r="B201" s="501" t="s">
        <v>1545</v>
      </c>
      <c r="C201" s="501" t="s">
        <v>1546</v>
      </c>
      <c r="D201" s="501" t="s">
        <v>1547</v>
      </c>
      <c r="E201" s="501" t="s">
        <v>166</v>
      </c>
      <c r="F201" s="513">
        <v>46050</v>
      </c>
      <c r="G201" s="514">
        <v>6.9930000000000003</v>
      </c>
      <c r="H201" s="514">
        <v>6.9930000000000003</v>
      </c>
      <c r="I201" s="514">
        <v>7.0979999999999999</v>
      </c>
      <c r="J201" s="521">
        <v>622773946.42999995</v>
      </c>
      <c r="K201" s="518"/>
      <c r="L201" s="518"/>
      <c r="M201" s="507"/>
      <c r="N201" s="519"/>
      <c r="O201" s="520" t="s">
        <v>1548</v>
      </c>
      <c r="P201" s="519"/>
      <c r="Q201" s="521"/>
      <c r="R201" s="519"/>
      <c r="S201" s="762"/>
      <c r="T201" s="762"/>
      <c r="U201" s="728"/>
      <c r="V201" s="763" t="e">
        <f>VLOOKUP(E201,#REF!,2,FALSE)</f>
        <v>#REF!</v>
      </c>
    </row>
    <row r="202" spans="1:22">
      <c r="A202" s="761" t="s">
        <v>30</v>
      </c>
      <c r="B202" s="501" t="s">
        <v>1549</v>
      </c>
      <c r="C202" s="501" t="s">
        <v>1550</v>
      </c>
      <c r="D202" s="501" t="s">
        <v>1551</v>
      </c>
      <c r="E202" s="501" t="s">
        <v>166</v>
      </c>
      <c r="F202" s="513">
        <v>46051</v>
      </c>
      <c r="G202" s="514">
        <v>9.0151000000000003</v>
      </c>
      <c r="H202" s="514">
        <v>9.0151000000000003</v>
      </c>
      <c r="I202" s="514">
        <v>9.1052999999999997</v>
      </c>
      <c r="J202" s="521">
        <v>6528552813.6700001</v>
      </c>
      <c r="K202" s="792">
        <v>45937</v>
      </c>
      <c r="L202" s="792">
        <v>45945</v>
      </c>
      <c r="M202" s="507">
        <v>0.25</v>
      </c>
      <c r="N202" s="519"/>
      <c r="O202" s="520" t="s">
        <v>1552</v>
      </c>
      <c r="P202" s="519"/>
      <c r="Q202" s="521"/>
      <c r="R202" s="519"/>
      <c r="S202" s="762"/>
      <c r="T202" s="762"/>
      <c r="U202" s="728"/>
      <c r="V202" s="763" t="e">
        <f>VLOOKUP(E202,#REF!,2,FALSE)</f>
        <v>#REF!</v>
      </c>
    </row>
    <row r="203" spans="1:22">
      <c r="A203" s="761" t="s">
        <v>30</v>
      </c>
      <c r="B203" s="501" t="s">
        <v>1553</v>
      </c>
      <c r="C203" s="501" t="s">
        <v>1554</v>
      </c>
      <c r="D203" s="501" t="s">
        <v>1555</v>
      </c>
      <c r="E203" s="501" t="s">
        <v>166</v>
      </c>
      <c r="F203" s="513">
        <v>46050</v>
      </c>
      <c r="G203" s="514">
        <v>10.757300000000001</v>
      </c>
      <c r="H203" s="514">
        <v>10.757300000000001</v>
      </c>
      <c r="I203" s="514">
        <v>10.8649</v>
      </c>
      <c r="J203" s="521">
        <v>1332244889.1600001</v>
      </c>
      <c r="K203" s="518"/>
      <c r="L203" s="518"/>
      <c r="M203" s="507"/>
      <c r="N203" s="519"/>
      <c r="O203" s="520" t="s">
        <v>1556</v>
      </c>
      <c r="P203" s="519"/>
      <c r="Q203" s="521"/>
      <c r="R203" s="519"/>
      <c r="S203" s="762"/>
      <c r="T203" s="762"/>
      <c r="U203" s="728"/>
      <c r="V203" s="763" t="e">
        <f>VLOOKUP(E203,#REF!,2,FALSE)</f>
        <v>#REF!</v>
      </c>
    </row>
    <row r="204" spans="1:22">
      <c r="A204" s="761" t="s">
        <v>30</v>
      </c>
      <c r="B204" s="501" t="s">
        <v>1557</v>
      </c>
      <c r="C204" s="501" t="s">
        <v>1558</v>
      </c>
      <c r="D204" s="501" t="s">
        <v>1559</v>
      </c>
      <c r="E204" s="501" t="s">
        <v>166</v>
      </c>
      <c r="F204" s="513">
        <v>46050</v>
      </c>
      <c r="G204" s="514">
        <v>11.9519</v>
      </c>
      <c r="H204" s="514">
        <v>11.9519</v>
      </c>
      <c r="I204" s="514">
        <v>12.0715</v>
      </c>
      <c r="J204" s="521">
        <v>1845833578.22</v>
      </c>
      <c r="K204" s="518"/>
      <c r="L204" s="518"/>
      <c r="M204" s="507"/>
      <c r="N204" s="519"/>
      <c r="O204" s="520" t="s">
        <v>1560</v>
      </c>
      <c r="P204" s="519" t="s">
        <v>198</v>
      </c>
      <c r="Q204" s="521"/>
      <c r="R204" s="519"/>
      <c r="S204" s="762"/>
      <c r="T204" s="762"/>
      <c r="U204" s="728"/>
      <c r="V204" s="763" t="e">
        <f>VLOOKUP(E204,#REF!,2,FALSE)</f>
        <v>#REF!</v>
      </c>
    </row>
    <row r="205" spans="1:22">
      <c r="A205" s="761" t="s">
        <v>30</v>
      </c>
      <c r="B205" s="501" t="s">
        <v>1561</v>
      </c>
      <c r="C205" s="501" t="s">
        <v>1562</v>
      </c>
      <c r="D205" s="501" t="s">
        <v>1563</v>
      </c>
      <c r="E205" s="501" t="s">
        <v>166</v>
      </c>
      <c r="F205" s="513">
        <v>46050</v>
      </c>
      <c r="G205" s="514">
        <v>9.9041999999999994</v>
      </c>
      <c r="H205" s="514">
        <v>9.9041999999999994</v>
      </c>
      <c r="I205" s="514">
        <v>10.003299999999999</v>
      </c>
      <c r="J205" s="521">
        <v>468811984.79000002</v>
      </c>
      <c r="K205" s="518"/>
      <c r="L205" s="518"/>
      <c r="M205" s="507"/>
      <c r="N205" s="519"/>
      <c r="O205" s="520" t="s">
        <v>1564</v>
      </c>
      <c r="P205" s="519"/>
      <c r="Q205" s="521"/>
      <c r="R205" s="519"/>
      <c r="S205" s="762"/>
      <c r="T205" s="762"/>
      <c r="U205" s="728"/>
      <c r="V205" s="763" t="e">
        <f>VLOOKUP(E205,#REF!,2,FALSE)</f>
        <v>#REF!</v>
      </c>
    </row>
    <row r="206" spans="1:22">
      <c r="A206" s="761" t="s">
        <v>30</v>
      </c>
      <c r="B206" s="501" t="s">
        <v>1565</v>
      </c>
      <c r="C206" s="501" t="s">
        <v>1566</v>
      </c>
      <c r="D206" s="501" t="s">
        <v>1567</v>
      </c>
      <c r="E206" s="501" t="s">
        <v>166</v>
      </c>
      <c r="F206" s="513">
        <v>46051</v>
      </c>
      <c r="G206" s="514">
        <v>12.6005</v>
      </c>
      <c r="H206" s="514">
        <v>12.6005</v>
      </c>
      <c r="I206" s="514">
        <v>12.663600000000001</v>
      </c>
      <c r="J206" s="521">
        <v>275149846.41000003</v>
      </c>
      <c r="K206" s="518"/>
      <c r="L206" s="518"/>
      <c r="M206" s="507"/>
      <c r="N206" s="519"/>
      <c r="O206" s="520" t="s">
        <v>1568</v>
      </c>
      <c r="P206" s="519"/>
      <c r="Q206" s="521"/>
      <c r="R206" s="519"/>
      <c r="S206" s="762"/>
      <c r="T206" s="762"/>
      <c r="U206" s="728"/>
      <c r="V206" s="763" t="e">
        <f>VLOOKUP(E206,#REF!,2,FALSE)</f>
        <v>#REF!</v>
      </c>
    </row>
    <row r="207" spans="1:22">
      <c r="A207" s="761" t="s">
        <v>30</v>
      </c>
      <c r="B207" s="501" t="s">
        <v>1569</v>
      </c>
      <c r="C207" s="501" t="s">
        <v>1570</v>
      </c>
      <c r="D207" s="501" t="s">
        <v>1571</v>
      </c>
      <c r="E207" s="501" t="s">
        <v>166</v>
      </c>
      <c r="F207" s="513">
        <v>46050</v>
      </c>
      <c r="G207" s="514">
        <v>14.9541</v>
      </c>
      <c r="H207" s="514">
        <v>14.9541</v>
      </c>
      <c r="I207" s="514">
        <v>15.1785</v>
      </c>
      <c r="J207" s="521">
        <v>1731101110.5999999</v>
      </c>
      <c r="K207" s="518"/>
      <c r="L207" s="518"/>
      <c r="M207" s="507"/>
      <c r="N207" s="519" t="s">
        <v>204</v>
      </c>
      <c r="O207" s="520" t="s">
        <v>1572</v>
      </c>
      <c r="P207" s="519" t="s">
        <v>198</v>
      </c>
      <c r="Q207" s="521"/>
      <c r="R207" s="519"/>
      <c r="S207" s="762"/>
      <c r="T207" s="762"/>
      <c r="U207" s="728"/>
      <c r="V207" s="763" t="e">
        <f>VLOOKUP(E207,#REF!,2,FALSE)</f>
        <v>#REF!</v>
      </c>
    </row>
    <row r="208" spans="1:22">
      <c r="A208" s="761" t="s">
        <v>30</v>
      </c>
      <c r="B208" s="501" t="s">
        <v>1573</v>
      </c>
      <c r="C208" s="501" t="s">
        <v>1574</v>
      </c>
      <c r="D208" s="501" t="s">
        <v>1575</v>
      </c>
      <c r="E208" s="501" t="s">
        <v>166</v>
      </c>
      <c r="F208" s="513">
        <v>46051</v>
      </c>
      <c r="G208" s="514">
        <v>11.7751</v>
      </c>
      <c r="H208" s="514">
        <v>11.7751</v>
      </c>
      <c r="I208" s="514">
        <v>11.834</v>
      </c>
      <c r="J208" s="521">
        <v>1235626195.72</v>
      </c>
      <c r="K208" s="518"/>
      <c r="L208" s="518"/>
      <c r="M208" s="507"/>
      <c r="N208" s="519"/>
      <c r="O208" s="520" t="s">
        <v>1576</v>
      </c>
      <c r="P208" s="519"/>
      <c r="Q208" s="521"/>
      <c r="R208" s="519"/>
      <c r="S208" s="762"/>
      <c r="T208" s="762"/>
      <c r="U208" s="728"/>
      <c r="V208" s="763" t="e">
        <f>VLOOKUP(E208,#REF!,2,FALSE)</f>
        <v>#REF!</v>
      </c>
    </row>
    <row r="209" spans="1:22">
      <c r="A209" s="761" t="s">
        <v>30</v>
      </c>
      <c r="B209" s="501" t="s">
        <v>1577</v>
      </c>
      <c r="C209" s="501" t="s">
        <v>1578</v>
      </c>
      <c r="D209" s="501" t="s">
        <v>1579</v>
      </c>
      <c r="E209" s="501" t="s">
        <v>166</v>
      </c>
      <c r="F209" s="513">
        <v>46052</v>
      </c>
      <c r="G209" s="514">
        <v>13.0898</v>
      </c>
      <c r="H209" s="514">
        <v>13.0898</v>
      </c>
      <c r="I209" s="514">
        <v>13.1553</v>
      </c>
      <c r="J209" s="521">
        <v>161492432.11000001</v>
      </c>
      <c r="K209" s="518"/>
      <c r="L209" s="518"/>
      <c r="M209" s="507"/>
      <c r="N209" s="519"/>
      <c r="O209" s="520" t="s">
        <v>1580</v>
      </c>
      <c r="P209" s="519"/>
      <c r="Q209" s="521"/>
      <c r="R209" s="519"/>
      <c r="S209" s="762"/>
      <c r="T209" s="762"/>
      <c r="U209" s="728"/>
      <c r="V209" s="763" t="e">
        <f>VLOOKUP(E209,#REF!,2,FALSE)</f>
        <v>#REF!</v>
      </c>
    </row>
    <row r="210" spans="1:22">
      <c r="A210" s="761" t="s">
        <v>30</v>
      </c>
      <c r="B210" s="501" t="s">
        <v>1581</v>
      </c>
      <c r="C210" s="501" t="s">
        <v>1582</v>
      </c>
      <c r="D210" s="501" t="s">
        <v>1583</v>
      </c>
      <c r="E210" s="501" t="s">
        <v>166</v>
      </c>
      <c r="F210" s="513">
        <v>46051</v>
      </c>
      <c r="G210" s="514">
        <v>12.3308</v>
      </c>
      <c r="H210" s="514">
        <v>12.3308</v>
      </c>
      <c r="I210" s="514">
        <v>12.3925</v>
      </c>
      <c r="J210" s="521">
        <v>453299842.31999999</v>
      </c>
      <c r="K210" s="518"/>
      <c r="L210" s="518"/>
      <c r="M210" s="507"/>
      <c r="N210" s="519"/>
      <c r="O210" s="520" t="s">
        <v>1584</v>
      </c>
      <c r="P210" s="519"/>
      <c r="Q210" s="521"/>
      <c r="R210" s="519"/>
      <c r="S210" s="762"/>
      <c r="T210" s="762"/>
      <c r="U210" s="728"/>
      <c r="V210" s="763" t="e">
        <f>VLOOKUP(E210,#REF!,2,FALSE)</f>
        <v>#REF!</v>
      </c>
    </row>
    <row r="211" spans="1:22">
      <c r="A211" s="761" t="s">
        <v>30</v>
      </c>
      <c r="B211" s="501" t="s">
        <v>1585</v>
      </c>
      <c r="C211" s="501" t="s">
        <v>1586</v>
      </c>
      <c r="D211" s="501" t="s">
        <v>1587</v>
      </c>
      <c r="E211" s="501" t="s">
        <v>166</v>
      </c>
      <c r="F211" s="513">
        <v>46050</v>
      </c>
      <c r="G211" s="514">
        <v>9.9332999999999991</v>
      </c>
      <c r="H211" s="514">
        <v>9.9332999999999991</v>
      </c>
      <c r="I211" s="514">
        <v>10.0327</v>
      </c>
      <c r="J211" s="521">
        <v>596482116.36000001</v>
      </c>
      <c r="K211" s="518"/>
      <c r="L211" s="518"/>
      <c r="M211" s="507"/>
      <c r="N211" s="519"/>
      <c r="O211" s="520" t="s">
        <v>1588</v>
      </c>
      <c r="P211" s="519"/>
      <c r="Q211" s="521"/>
      <c r="R211" s="519"/>
      <c r="S211" s="762"/>
      <c r="T211" s="762"/>
      <c r="U211" s="728"/>
      <c r="V211" s="763" t="e">
        <f>VLOOKUP(E211,#REF!,2,FALSE)</f>
        <v>#REF!</v>
      </c>
    </row>
    <row r="212" spans="1:22">
      <c r="A212" s="761" t="s">
        <v>30</v>
      </c>
      <c r="B212" s="501" t="s">
        <v>1589</v>
      </c>
      <c r="C212" s="501" t="s">
        <v>1590</v>
      </c>
      <c r="D212" s="501" t="s">
        <v>1591</v>
      </c>
      <c r="E212" s="501" t="s">
        <v>166</v>
      </c>
      <c r="F212" s="513">
        <v>46052</v>
      </c>
      <c r="G212" s="514">
        <v>12.9246</v>
      </c>
      <c r="H212" s="514">
        <v>12.9246</v>
      </c>
      <c r="I212" s="514">
        <v>12.9893</v>
      </c>
      <c r="J212" s="521">
        <v>576745972.61000001</v>
      </c>
      <c r="K212" s="518"/>
      <c r="L212" s="518"/>
      <c r="M212" s="507"/>
      <c r="N212" s="519"/>
      <c r="O212" s="520" t="s">
        <v>1592</v>
      </c>
      <c r="P212" s="519"/>
      <c r="Q212" s="521"/>
      <c r="R212" s="519"/>
      <c r="S212" s="762"/>
      <c r="T212" s="762"/>
      <c r="U212" s="728"/>
      <c r="V212" s="763" t="e">
        <f>VLOOKUP(E212,#REF!,2,FALSE)</f>
        <v>#REF!</v>
      </c>
    </row>
    <row r="213" spans="1:22">
      <c r="A213" s="761" t="s">
        <v>30</v>
      </c>
      <c r="B213" s="501" t="s">
        <v>1593</v>
      </c>
      <c r="C213" s="501" t="s">
        <v>1594</v>
      </c>
      <c r="D213" s="501" t="s">
        <v>1595</v>
      </c>
      <c r="E213" s="501" t="s">
        <v>166</v>
      </c>
      <c r="F213" s="513">
        <v>46051</v>
      </c>
      <c r="G213" s="514">
        <v>12.4245</v>
      </c>
      <c r="H213" s="514">
        <v>12.4245</v>
      </c>
      <c r="I213" s="514">
        <v>12.610900000000001</v>
      </c>
      <c r="J213" s="521">
        <v>653833897.94000006</v>
      </c>
      <c r="K213" s="518"/>
      <c r="L213" s="518"/>
      <c r="M213" s="507"/>
      <c r="N213" s="519"/>
      <c r="O213" s="520" t="s">
        <v>1596</v>
      </c>
      <c r="P213" s="519"/>
      <c r="Q213" s="521"/>
      <c r="R213" s="519"/>
      <c r="S213" s="762"/>
      <c r="T213" s="762"/>
      <c r="U213" s="728"/>
      <c r="V213" s="763" t="e">
        <f>VLOOKUP(E213,#REF!,2,FALSE)</f>
        <v>#REF!</v>
      </c>
    </row>
    <row r="214" spans="1:22">
      <c r="A214" s="761" t="s">
        <v>30</v>
      </c>
      <c r="B214" s="501" t="s">
        <v>1597</v>
      </c>
      <c r="C214" s="501" t="s">
        <v>1598</v>
      </c>
      <c r="D214" s="501" t="s">
        <v>1599</v>
      </c>
      <c r="E214" s="501" t="s">
        <v>168</v>
      </c>
      <c r="F214" s="513">
        <v>46050</v>
      </c>
      <c r="G214" s="514">
        <v>10.399100000000001</v>
      </c>
      <c r="H214" s="514">
        <v>10.399100000000001</v>
      </c>
      <c r="I214" s="514">
        <v>10.4512</v>
      </c>
      <c r="J214" s="521">
        <v>9279226974.3999996</v>
      </c>
      <c r="K214" s="518"/>
      <c r="L214" s="518"/>
      <c r="M214" s="507"/>
      <c r="N214" s="519"/>
      <c r="O214" s="520" t="s">
        <v>1600</v>
      </c>
      <c r="P214" s="519"/>
      <c r="Q214" s="521"/>
      <c r="R214" s="519"/>
      <c r="S214" s="762"/>
      <c r="T214" s="762"/>
      <c r="U214" s="728"/>
      <c r="V214" s="763" t="e">
        <f>VLOOKUP(E214,#REF!,2,FALSE)</f>
        <v>#REF!</v>
      </c>
    </row>
    <row r="215" spans="1:22">
      <c r="A215" s="761" t="s">
        <v>30</v>
      </c>
      <c r="B215" s="501" t="s">
        <v>1601</v>
      </c>
      <c r="C215" s="501" t="s">
        <v>1602</v>
      </c>
      <c r="D215" s="501" t="s">
        <v>1603</v>
      </c>
      <c r="E215" s="501" t="s">
        <v>168</v>
      </c>
      <c r="F215" s="513">
        <v>46050</v>
      </c>
      <c r="G215" s="514">
        <v>12.5756</v>
      </c>
      <c r="H215" s="514">
        <v>12.5756</v>
      </c>
      <c r="I215" s="514">
        <v>12.638500000000001</v>
      </c>
      <c r="J215" s="521">
        <v>126578984.2</v>
      </c>
      <c r="K215" s="518"/>
      <c r="L215" s="518"/>
      <c r="M215" s="507"/>
      <c r="N215" s="519"/>
      <c r="O215" s="520" t="s">
        <v>1604</v>
      </c>
      <c r="P215" s="519"/>
      <c r="Q215" s="521"/>
      <c r="R215" s="519"/>
      <c r="S215" s="762"/>
      <c r="T215" s="762"/>
      <c r="U215" s="728"/>
      <c r="V215" s="763" t="e">
        <f>VLOOKUP(E215,#REF!,2,FALSE)</f>
        <v>#REF!</v>
      </c>
    </row>
    <row r="216" spans="1:22">
      <c r="A216" s="761" t="s">
        <v>30</v>
      </c>
      <c r="B216" s="501" t="s">
        <v>1605</v>
      </c>
      <c r="C216" s="501" t="s">
        <v>1606</v>
      </c>
      <c r="D216" s="501" t="s">
        <v>1607</v>
      </c>
      <c r="E216" s="501" t="s">
        <v>168</v>
      </c>
      <c r="F216" s="513">
        <v>46050</v>
      </c>
      <c r="G216" s="514">
        <v>12.880800000000001</v>
      </c>
      <c r="H216" s="514">
        <v>12.880800000000001</v>
      </c>
      <c r="I216" s="514">
        <v>12.9453</v>
      </c>
      <c r="J216" s="521">
        <v>70159632.870000005</v>
      </c>
      <c r="K216" s="518"/>
      <c r="L216" s="518"/>
      <c r="M216" s="507"/>
      <c r="N216" s="519"/>
      <c r="O216" s="520" t="s">
        <v>1608</v>
      </c>
      <c r="P216" s="519"/>
      <c r="Q216" s="521"/>
      <c r="R216" s="519"/>
      <c r="S216" s="762"/>
      <c r="T216" s="762"/>
      <c r="U216" s="728"/>
      <c r="V216" s="763" t="e">
        <f>VLOOKUP(E216,#REF!,2,FALSE)</f>
        <v>#REF!</v>
      </c>
    </row>
    <row r="217" spans="1:22" ht="15">
      <c r="A217" s="761" t="s">
        <v>30</v>
      </c>
      <c r="B217" s="501" t="s">
        <v>1609</v>
      </c>
      <c r="C217" s="501" t="s">
        <v>1610</v>
      </c>
      <c r="D217" s="501" t="s">
        <v>1611</v>
      </c>
      <c r="E217" s="502" t="s">
        <v>138</v>
      </c>
      <c r="F217" s="513">
        <v>46052</v>
      </c>
      <c r="G217" s="514">
        <v>47.1023</v>
      </c>
      <c r="H217" s="514">
        <v>47.1023</v>
      </c>
      <c r="I217" s="514">
        <v>47.102400000000003</v>
      </c>
      <c r="J217" s="521">
        <v>14593142105.92</v>
      </c>
      <c r="K217" s="518"/>
      <c r="L217" s="518"/>
      <c r="M217" s="507"/>
      <c r="N217" s="519"/>
      <c r="O217" s="520" t="s">
        <v>1612</v>
      </c>
      <c r="P217" s="519"/>
      <c r="Q217" s="521"/>
      <c r="R217" s="519"/>
      <c r="S217" s="762"/>
      <c r="T217" s="762"/>
      <c r="U217" s="728"/>
      <c r="V217" s="763" t="e">
        <f>VLOOKUP(E217,#REF!,2,FALSE)</f>
        <v>#REF!</v>
      </c>
    </row>
    <row r="218" spans="1:22" ht="15">
      <c r="A218" s="761" t="s">
        <v>30</v>
      </c>
      <c r="B218" s="501" t="s">
        <v>1613</v>
      </c>
      <c r="C218" s="501" t="s">
        <v>1614</v>
      </c>
      <c r="D218" s="501" t="s">
        <v>1615</v>
      </c>
      <c r="E218" s="502" t="s">
        <v>138</v>
      </c>
      <c r="F218" s="513">
        <v>46052</v>
      </c>
      <c r="G218" s="514">
        <v>15.0932</v>
      </c>
      <c r="H218" s="514">
        <v>15.0932</v>
      </c>
      <c r="I218" s="514">
        <v>15.093299999999999</v>
      </c>
      <c r="J218" s="521">
        <v>3909327969.1700001</v>
      </c>
      <c r="K218" s="518"/>
      <c r="L218" s="518"/>
      <c r="M218" s="507"/>
      <c r="N218" s="519"/>
      <c r="O218" s="520" t="s">
        <v>1616</v>
      </c>
      <c r="P218" s="519"/>
      <c r="Q218" s="521"/>
      <c r="R218" s="519"/>
      <c r="S218" s="762"/>
      <c r="T218" s="762"/>
      <c r="U218" s="728"/>
      <c r="V218" s="763" t="e">
        <f>VLOOKUP(E218,#REF!,2,FALSE)</f>
        <v>#REF!</v>
      </c>
    </row>
    <row r="219" spans="1:22" ht="15">
      <c r="A219" s="761" t="s">
        <v>30</v>
      </c>
      <c r="B219" s="501" t="s">
        <v>1617</v>
      </c>
      <c r="C219" s="501" t="s">
        <v>1618</v>
      </c>
      <c r="D219" s="501" t="s">
        <v>1619</v>
      </c>
      <c r="E219" s="502" t="s">
        <v>134</v>
      </c>
      <c r="F219" s="513">
        <v>46052</v>
      </c>
      <c r="G219" s="514">
        <v>67.1708</v>
      </c>
      <c r="H219" s="514">
        <v>67.1708</v>
      </c>
      <c r="I219" s="514">
        <v>67.170900000000003</v>
      </c>
      <c r="J219" s="521">
        <v>8255717017.2600002</v>
      </c>
      <c r="K219" s="518"/>
      <c r="L219" s="518"/>
      <c r="M219" s="507"/>
      <c r="N219" s="519"/>
      <c r="O219" s="520" t="s">
        <v>1620</v>
      </c>
      <c r="P219" s="519"/>
      <c r="Q219" s="521"/>
      <c r="R219" s="519"/>
      <c r="S219" s="762"/>
      <c r="T219" s="762"/>
      <c r="U219" s="728"/>
      <c r="V219" s="763" t="e">
        <f>VLOOKUP(E219,#REF!,2,FALSE)</f>
        <v>#REF!</v>
      </c>
    </row>
    <row r="220" spans="1:22" ht="15">
      <c r="A220" s="761" t="s">
        <v>30</v>
      </c>
      <c r="B220" s="501" t="s">
        <v>1621</v>
      </c>
      <c r="C220" s="501" t="s">
        <v>1622</v>
      </c>
      <c r="D220" s="501" t="s">
        <v>1623</v>
      </c>
      <c r="E220" s="502" t="s">
        <v>134</v>
      </c>
      <c r="F220" s="513">
        <v>46052</v>
      </c>
      <c r="G220" s="514">
        <v>22.588000000000001</v>
      </c>
      <c r="H220" s="514">
        <v>22.588000000000001</v>
      </c>
      <c r="I220" s="514">
        <v>22.588100000000001</v>
      </c>
      <c r="J220" s="521">
        <v>5927434068.8999996</v>
      </c>
      <c r="K220" s="518"/>
      <c r="L220" s="518"/>
      <c r="M220" s="507"/>
      <c r="N220" s="519"/>
      <c r="O220" s="520" t="s">
        <v>1624</v>
      </c>
      <c r="P220" s="519"/>
      <c r="Q220" s="521"/>
      <c r="R220" s="519"/>
      <c r="S220" s="762"/>
      <c r="T220" s="762"/>
      <c r="U220" s="728"/>
      <c r="V220" s="763" t="e">
        <f>VLOOKUP(E220,#REF!,2,FALSE)</f>
        <v>#REF!</v>
      </c>
    </row>
    <row r="221" spans="1:22" ht="15">
      <c r="A221" s="761" t="s">
        <v>30</v>
      </c>
      <c r="B221" s="501" t="s">
        <v>1625</v>
      </c>
      <c r="C221" s="501" t="s">
        <v>1626</v>
      </c>
      <c r="D221" s="501" t="s">
        <v>1627</v>
      </c>
      <c r="E221" s="502" t="s">
        <v>134</v>
      </c>
      <c r="F221" s="513">
        <v>46052</v>
      </c>
      <c r="G221" s="514">
        <v>7.4755000000000003</v>
      </c>
      <c r="H221" s="514">
        <v>7.4755000000000003</v>
      </c>
      <c r="I221" s="514">
        <v>7.4756</v>
      </c>
      <c r="J221" s="521">
        <v>638694722.38999999</v>
      </c>
      <c r="K221" s="518"/>
      <c r="L221" s="518"/>
      <c r="M221" s="507"/>
      <c r="N221" s="519"/>
      <c r="O221" s="520" t="s">
        <v>1628</v>
      </c>
      <c r="P221" s="519"/>
      <c r="Q221" s="521"/>
      <c r="R221" s="519"/>
      <c r="S221" s="762"/>
      <c r="T221" s="762"/>
      <c r="U221" s="728"/>
      <c r="V221" s="763" t="e">
        <f>VLOOKUP(E221,#REF!,2,FALSE)</f>
        <v>#REF!</v>
      </c>
    </row>
    <row r="222" spans="1:22" ht="15">
      <c r="A222" s="761" t="s">
        <v>30</v>
      </c>
      <c r="B222" s="501" t="s">
        <v>1629</v>
      </c>
      <c r="C222" s="501" t="s">
        <v>1630</v>
      </c>
      <c r="D222" s="501" t="s">
        <v>1631</v>
      </c>
      <c r="E222" s="502" t="s">
        <v>134</v>
      </c>
      <c r="F222" s="513">
        <v>46052</v>
      </c>
      <c r="G222" s="514">
        <v>11.2271</v>
      </c>
      <c r="H222" s="514">
        <v>11.2271</v>
      </c>
      <c r="I222" s="514">
        <v>11.2272</v>
      </c>
      <c r="J222" s="521">
        <v>2935346162.8499999</v>
      </c>
      <c r="K222" s="518"/>
      <c r="L222" s="518"/>
      <c r="M222" s="507"/>
      <c r="N222" s="519"/>
      <c r="O222" s="520" t="s">
        <v>1632</v>
      </c>
      <c r="P222" s="519" t="s">
        <v>196</v>
      </c>
      <c r="Q222" s="521"/>
      <c r="R222" s="519"/>
      <c r="S222" s="762"/>
      <c r="T222" s="762"/>
      <c r="U222" s="728"/>
      <c r="V222" s="763" t="e">
        <f>VLOOKUP(E222,#REF!,2,FALSE)</f>
        <v>#REF!</v>
      </c>
    </row>
    <row r="223" spans="1:22" ht="15">
      <c r="A223" s="761" t="s">
        <v>30</v>
      </c>
      <c r="B223" s="501" t="s">
        <v>1633</v>
      </c>
      <c r="C223" s="501" t="s">
        <v>1634</v>
      </c>
      <c r="D223" s="501" t="s">
        <v>1635</v>
      </c>
      <c r="E223" s="502" t="s">
        <v>134</v>
      </c>
      <c r="F223" s="513">
        <v>46052</v>
      </c>
      <c r="G223" s="514">
        <v>7.4507000000000003</v>
      </c>
      <c r="H223" s="514">
        <v>7.4507000000000003</v>
      </c>
      <c r="I223" s="514">
        <v>7.4508000000000001</v>
      </c>
      <c r="J223" s="521">
        <v>1727975698.77</v>
      </c>
      <c r="K223" s="518"/>
      <c r="L223" s="518"/>
      <c r="M223" s="507"/>
      <c r="N223" s="519"/>
      <c r="O223" s="520" t="s">
        <v>1636</v>
      </c>
      <c r="P223" s="519"/>
      <c r="Q223" s="521"/>
      <c r="R223" s="519"/>
      <c r="S223" s="762"/>
      <c r="T223" s="762"/>
      <c r="U223" s="728"/>
      <c r="V223" s="763" t="e">
        <f>VLOOKUP(E223,#REF!,2,FALSE)</f>
        <v>#REF!</v>
      </c>
    </row>
    <row r="224" spans="1:22" ht="15">
      <c r="A224" s="761" t="s">
        <v>30</v>
      </c>
      <c r="B224" s="501" t="s">
        <v>1637</v>
      </c>
      <c r="C224" s="501" t="s">
        <v>1638</v>
      </c>
      <c r="D224" s="501" t="s">
        <v>1639</v>
      </c>
      <c r="E224" s="502" t="s">
        <v>134</v>
      </c>
      <c r="F224" s="513">
        <v>46052</v>
      </c>
      <c r="G224" s="514">
        <v>6.1390000000000002</v>
      </c>
      <c r="H224" s="514">
        <v>6.1390000000000002</v>
      </c>
      <c r="I224" s="514">
        <v>6.1391</v>
      </c>
      <c r="J224" s="521">
        <v>2835477852.6700001</v>
      </c>
      <c r="K224" s="518"/>
      <c r="L224" s="518"/>
      <c r="M224" s="507"/>
      <c r="N224" s="519"/>
      <c r="O224" s="520" t="s">
        <v>1640</v>
      </c>
      <c r="P224" s="519"/>
      <c r="Q224" s="521"/>
      <c r="R224" s="519"/>
      <c r="S224" s="762"/>
      <c r="T224" s="762"/>
      <c r="U224" s="728"/>
      <c r="V224" s="763" t="e">
        <f>VLOOKUP(E224,#REF!,2,FALSE)</f>
        <v>#REF!</v>
      </c>
    </row>
    <row r="225" spans="1:22" ht="15">
      <c r="A225" s="761" t="s">
        <v>30</v>
      </c>
      <c r="B225" s="501" t="s">
        <v>1641</v>
      </c>
      <c r="C225" s="501" t="s">
        <v>1642</v>
      </c>
      <c r="D225" s="501" t="s">
        <v>1643</v>
      </c>
      <c r="E225" s="502" t="s">
        <v>142</v>
      </c>
      <c r="F225" s="513">
        <v>46050</v>
      </c>
      <c r="G225" s="514">
        <v>9.9082000000000008</v>
      </c>
      <c r="H225" s="514">
        <v>9.9082000000000008</v>
      </c>
      <c r="I225" s="514">
        <v>9.9083000000000006</v>
      </c>
      <c r="J225" s="521">
        <v>136567232.77000001</v>
      </c>
      <c r="K225" s="518"/>
      <c r="L225" s="518"/>
      <c r="M225" s="507"/>
      <c r="N225" s="519"/>
      <c r="O225" s="520" t="s">
        <v>1644</v>
      </c>
      <c r="P225" s="519"/>
      <c r="Q225" s="521"/>
      <c r="R225" s="519"/>
      <c r="S225" s="762"/>
      <c r="T225" s="762"/>
      <c r="U225" s="728"/>
      <c r="V225" s="763" t="e">
        <f>VLOOKUP(E225,#REF!,2,FALSE)</f>
        <v>#REF!</v>
      </c>
    </row>
    <row r="226" spans="1:22" ht="15">
      <c r="A226" s="761" t="s">
        <v>30</v>
      </c>
      <c r="B226" s="501" t="s">
        <v>1645</v>
      </c>
      <c r="C226" s="501" t="s">
        <v>1646</v>
      </c>
      <c r="D226" s="501" t="s">
        <v>1647</v>
      </c>
      <c r="E226" s="502" t="s">
        <v>140</v>
      </c>
      <c r="F226" s="513">
        <v>46052</v>
      </c>
      <c r="G226" s="514">
        <v>9.9253</v>
      </c>
      <c r="H226" s="514">
        <v>9.9253</v>
      </c>
      <c r="I226" s="514">
        <v>9.9253999999999998</v>
      </c>
      <c r="J226" s="521">
        <v>319989221.83999997</v>
      </c>
      <c r="K226" s="518"/>
      <c r="L226" s="518"/>
      <c r="M226" s="507"/>
      <c r="N226" s="519"/>
      <c r="O226" s="520" t="s">
        <v>1648</v>
      </c>
      <c r="P226" s="519"/>
      <c r="Q226" s="521">
        <v>9226863</v>
      </c>
      <c r="R226" s="519"/>
      <c r="S226" s="762"/>
      <c r="T226" s="762"/>
      <c r="U226" s="728"/>
      <c r="V226" s="763" t="e">
        <f>VLOOKUP(E226,#REF!,2,FALSE)</f>
        <v>#REF!</v>
      </c>
    </row>
    <row r="227" spans="1:22" ht="15">
      <c r="A227" s="761" t="s">
        <v>30</v>
      </c>
      <c r="B227" s="501" t="s">
        <v>1649</v>
      </c>
      <c r="C227" s="501" t="s">
        <v>1650</v>
      </c>
      <c r="D227" s="501" t="s">
        <v>1651</v>
      </c>
      <c r="E227" s="502" t="s">
        <v>142</v>
      </c>
      <c r="F227" s="513">
        <v>46052</v>
      </c>
      <c r="G227" s="514">
        <v>11.3139</v>
      </c>
      <c r="H227" s="514">
        <v>11.3139</v>
      </c>
      <c r="I227" s="514">
        <v>11.314</v>
      </c>
      <c r="J227" s="521">
        <v>849748413.25</v>
      </c>
      <c r="K227" s="518"/>
      <c r="L227" s="518"/>
      <c r="M227" s="507"/>
      <c r="N227" s="519"/>
      <c r="O227" s="520" t="s">
        <v>1652</v>
      </c>
      <c r="P227" s="519"/>
      <c r="Q227" s="521"/>
      <c r="R227" s="519"/>
      <c r="S227" s="762"/>
      <c r="T227" s="762"/>
      <c r="U227" s="728"/>
      <c r="V227" s="763" t="e">
        <f>VLOOKUP(E227,#REF!,2,FALSE)</f>
        <v>#REF!</v>
      </c>
    </row>
    <row r="228" spans="1:22" ht="15">
      <c r="A228" s="761" t="s">
        <v>30</v>
      </c>
      <c r="B228" s="501" t="s">
        <v>1653</v>
      </c>
      <c r="C228" s="501" t="s">
        <v>1654</v>
      </c>
      <c r="D228" s="501" t="s">
        <v>1655</v>
      </c>
      <c r="E228" s="502" t="s">
        <v>134</v>
      </c>
      <c r="F228" s="513">
        <v>46050</v>
      </c>
      <c r="G228" s="514">
        <v>13.9351</v>
      </c>
      <c r="H228" s="514">
        <v>13.9351</v>
      </c>
      <c r="I228" s="514">
        <v>13.9352</v>
      </c>
      <c r="J228" s="521">
        <v>610731635.47000003</v>
      </c>
      <c r="K228" s="518"/>
      <c r="L228" s="518"/>
      <c r="M228" s="507"/>
      <c r="N228" s="519" t="s">
        <v>204</v>
      </c>
      <c r="O228" s="520" t="s">
        <v>1656</v>
      </c>
      <c r="P228" s="519" t="s">
        <v>198</v>
      </c>
      <c r="Q228" s="521"/>
      <c r="R228" s="519"/>
      <c r="S228" s="762"/>
      <c r="T228" s="762"/>
      <c r="U228" s="728"/>
      <c r="V228" s="763" t="e">
        <f>VLOOKUP(E228,#REF!,2,FALSE)</f>
        <v>#REF!</v>
      </c>
    </row>
    <row r="229" spans="1:22" ht="15">
      <c r="A229" s="761" t="s">
        <v>30</v>
      </c>
      <c r="B229" s="501" t="s">
        <v>1657</v>
      </c>
      <c r="C229" s="501" t="s">
        <v>1658</v>
      </c>
      <c r="D229" s="501" t="s">
        <v>1659</v>
      </c>
      <c r="E229" s="502" t="s">
        <v>136</v>
      </c>
      <c r="F229" s="513">
        <v>46052</v>
      </c>
      <c r="G229" s="514">
        <v>16.384499999999999</v>
      </c>
      <c r="H229" s="514">
        <v>16.384499999999999</v>
      </c>
      <c r="I229" s="514">
        <v>16.384599999999999</v>
      </c>
      <c r="J229" s="521">
        <v>14029181237.76</v>
      </c>
      <c r="K229" s="518"/>
      <c r="L229" s="518"/>
      <c r="M229" s="507"/>
      <c r="N229" s="519"/>
      <c r="O229" s="520" t="s">
        <v>1660</v>
      </c>
      <c r="P229" s="519"/>
      <c r="Q229" s="521"/>
      <c r="R229" s="519"/>
      <c r="S229" s="762"/>
      <c r="T229" s="762"/>
      <c r="U229" s="728"/>
      <c r="V229" s="763" t="e">
        <f>VLOOKUP(E229,#REF!,2,FALSE)</f>
        <v>#REF!</v>
      </c>
    </row>
    <row r="230" spans="1:22" ht="15">
      <c r="A230" s="761" t="s">
        <v>30</v>
      </c>
      <c r="B230" s="501" t="s">
        <v>1661</v>
      </c>
      <c r="C230" s="501" t="s">
        <v>1662</v>
      </c>
      <c r="D230" s="501" t="s">
        <v>1663</v>
      </c>
      <c r="E230" s="502" t="s">
        <v>136</v>
      </c>
      <c r="F230" s="513">
        <v>46052</v>
      </c>
      <c r="G230" s="514">
        <v>12.328099999999999</v>
      </c>
      <c r="H230" s="514">
        <v>12.328099999999999</v>
      </c>
      <c r="I230" s="514">
        <v>12.328200000000001</v>
      </c>
      <c r="J230" s="521">
        <v>10845145651.940001</v>
      </c>
      <c r="K230" s="518"/>
      <c r="L230" s="518"/>
      <c r="M230" s="507"/>
      <c r="N230" s="519"/>
      <c r="O230" s="520" t="s">
        <v>1664</v>
      </c>
      <c r="P230" s="519"/>
      <c r="Q230" s="521"/>
      <c r="R230" s="519"/>
      <c r="S230" s="762"/>
      <c r="T230" s="762"/>
      <c r="U230" s="728"/>
      <c r="V230" s="763" t="e">
        <f>VLOOKUP(E230,#REF!,2,FALSE)</f>
        <v>#REF!</v>
      </c>
    </row>
    <row r="231" spans="1:22" ht="15">
      <c r="A231" s="761" t="s">
        <v>30</v>
      </c>
      <c r="B231" s="501" t="s">
        <v>1665</v>
      </c>
      <c r="C231" s="501" t="s">
        <v>1666</v>
      </c>
      <c r="D231" s="501" t="s">
        <v>1667</v>
      </c>
      <c r="E231" s="502" t="s">
        <v>140</v>
      </c>
      <c r="F231" s="513">
        <v>46052</v>
      </c>
      <c r="G231" s="514">
        <v>32.866599999999998</v>
      </c>
      <c r="H231" s="514">
        <v>32.866599999999998</v>
      </c>
      <c r="I231" s="514">
        <v>32.866700000000002</v>
      </c>
      <c r="J231" s="521">
        <v>8348353289.3900003</v>
      </c>
      <c r="K231" s="518"/>
      <c r="L231" s="518"/>
      <c r="M231" s="507"/>
      <c r="N231" s="519"/>
      <c r="O231" s="520" t="s">
        <v>1668</v>
      </c>
      <c r="P231" s="519"/>
      <c r="Q231" s="521"/>
      <c r="R231" s="519"/>
      <c r="S231" s="762"/>
      <c r="T231" s="762"/>
      <c r="U231" s="728"/>
      <c r="V231" s="763" t="e">
        <f>VLOOKUP(E231,#REF!,2,FALSE)</f>
        <v>#REF!</v>
      </c>
    </row>
    <row r="232" spans="1:22" ht="15">
      <c r="A232" s="761" t="s">
        <v>30</v>
      </c>
      <c r="B232" s="501" t="s">
        <v>1669</v>
      </c>
      <c r="C232" s="501" t="s">
        <v>1670</v>
      </c>
      <c r="D232" s="501" t="s">
        <v>1671</v>
      </c>
      <c r="E232" s="502" t="s">
        <v>142</v>
      </c>
      <c r="F232" s="513">
        <v>46050</v>
      </c>
      <c r="G232" s="514">
        <v>8.9245999999999999</v>
      </c>
      <c r="H232" s="514">
        <v>8.9245999999999999</v>
      </c>
      <c r="I232" s="514">
        <v>8.9246999999999996</v>
      </c>
      <c r="J232" s="521">
        <v>509199323.97000003</v>
      </c>
      <c r="K232" s="518"/>
      <c r="L232" s="518"/>
      <c r="M232" s="507"/>
      <c r="N232" s="519"/>
      <c r="O232" s="520" t="s">
        <v>1672</v>
      </c>
      <c r="P232" s="519"/>
      <c r="Q232" s="521"/>
      <c r="R232" s="519"/>
      <c r="S232" s="762"/>
      <c r="T232" s="762"/>
      <c r="U232" s="728"/>
      <c r="V232" s="763" t="e">
        <f>VLOOKUP(E232,#REF!,2,FALSE)</f>
        <v>#REF!</v>
      </c>
    </row>
    <row r="233" spans="1:22" ht="15">
      <c r="A233" s="761" t="s">
        <v>30</v>
      </c>
      <c r="B233" s="501" t="s">
        <v>1673</v>
      </c>
      <c r="C233" s="501" t="s">
        <v>1674</v>
      </c>
      <c r="D233" s="501" t="s">
        <v>1675</v>
      </c>
      <c r="E233" s="502" t="s">
        <v>142</v>
      </c>
      <c r="F233" s="513">
        <v>46050</v>
      </c>
      <c r="G233" s="514">
        <v>10.7357</v>
      </c>
      <c r="H233" s="514">
        <v>10.7357</v>
      </c>
      <c r="I233" s="514">
        <v>10.735799999999999</v>
      </c>
      <c r="J233" s="521">
        <v>434990838.25</v>
      </c>
      <c r="K233" s="518"/>
      <c r="L233" s="518"/>
      <c r="M233" s="507"/>
      <c r="N233" s="519"/>
      <c r="O233" s="520" t="s">
        <v>1676</v>
      </c>
      <c r="P233" s="519"/>
      <c r="Q233" s="521"/>
      <c r="R233" s="519"/>
      <c r="S233" s="762"/>
      <c r="T233" s="762"/>
      <c r="U233" s="728"/>
      <c r="V233" s="763" t="e">
        <f>VLOOKUP(E233,#REF!,2,FALSE)</f>
        <v>#REF!</v>
      </c>
    </row>
    <row r="234" spans="1:22" ht="15">
      <c r="A234" s="761" t="s">
        <v>30</v>
      </c>
      <c r="B234" s="501" t="s">
        <v>1677</v>
      </c>
      <c r="C234" s="501" t="s">
        <v>1678</v>
      </c>
      <c r="D234" s="501" t="s">
        <v>1679</v>
      </c>
      <c r="E234" s="502" t="s">
        <v>142</v>
      </c>
      <c r="F234" s="513">
        <v>46050</v>
      </c>
      <c r="G234" s="514">
        <v>9.8815000000000008</v>
      </c>
      <c r="H234" s="514">
        <v>9.8815000000000008</v>
      </c>
      <c r="I234" s="514">
        <v>9.8816000000000006</v>
      </c>
      <c r="J234" s="521">
        <v>1708020469.73</v>
      </c>
      <c r="K234" s="518"/>
      <c r="L234" s="518"/>
      <c r="M234" s="507"/>
      <c r="N234" s="519"/>
      <c r="O234" s="520" t="s">
        <v>1680</v>
      </c>
      <c r="P234" s="519" t="s">
        <v>198</v>
      </c>
      <c r="Q234" s="647"/>
      <c r="R234" s="519"/>
      <c r="S234" s="762"/>
      <c r="T234" s="762"/>
      <c r="U234" s="728"/>
      <c r="V234" s="763" t="e">
        <f>VLOOKUP(E234,#REF!,2,FALSE)</f>
        <v>#REF!</v>
      </c>
    </row>
    <row r="235" spans="1:22" ht="15">
      <c r="A235" s="761" t="s">
        <v>30</v>
      </c>
      <c r="B235" s="501" t="s">
        <v>1681</v>
      </c>
      <c r="C235" s="501" t="s">
        <v>1682</v>
      </c>
      <c r="D235" s="501" t="s">
        <v>1683</v>
      </c>
      <c r="E235" s="502" t="s">
        <v>142</v>
      </c>
      <c r="F235" s="513">
        <v>46052</v>
      </c>
      <c r="G235" s="514">
        <v>11.550700000000001</v>
      </c>
      <c r="H235" s="514">
        <v>11.550700000000001</v>
      </c>
      <c r="I235" s="514">
        <v>11.550800000000001</v>
      </c>
      <c r="J235" s="521">
        <v>4260511552.8400002</v>
      </c>
      <c r="K235" s="518"/>
      <c r="L235" s="518"/>
      <c r="M235" s="507"/>
      <c r="N235" s="519"/>
      <c r="O235" s="520" t="s">
        <v>1684</v>
      </c>
      <c r="P235" s="519"/>
      <c r="Q235" s="521"/>
      <c r="R235" s="519"/>
      <c r="S235" s="762"/>
      <c r="T235" s="762"/>
      <c r="U235" s="728"/>
      <c r="V235" s="763" t="e">
        <f>VLOOKUP(E235,#REF!,2,FALSE)</f>
        <v>#REF!</v>
      </c>
    </row>
    <row r="236" spans="1:22" ht="15">
      <c r="A236" s="761" t="s">
        <v>30</v>
      </c>
      <c r="B236" s="501" t="s">
        <v>1685</v>
      </c>
      <c r="C236" s="501" t="s">
        <v>1686</v>
      </c>
      <c r="D236" s="501" t="s">
        <v>1687</v>
      </c>
      <c r="E236" s="502" t="s">
        <v>142</v>
      </c>
      <c r="F236" s="513">
        <v>46050</v>
      </c>
      <c r="G236" s="514">
        <v>14.936</v>
      </c>
      <c r="H236" s="514">
        <v>14.936</v>
      </c>
      <c r="I236" s="514">
        <v>14.9361</v>
      </c>
      <c r="J236" s="521">
        <v>7848344726.6499996</v>
      </c>
      <c r="K236" s="518"/>
      <c r="L236" s="518"/>
      <c r="M236" s="507"/>
      <c r="N236" s="519"/>
      <c r="O236" s="520" t="s">
        <v>1688</v>
      </c>
      <c r="P236" s="519"/>
      <c r="Q236" s="521"/>
      <c r="R236" s="519"/>
      <c r="S236" s="762"/>
      <c r="T236" s="762"/>
      <c r="U236" s="728"/>
      <c r="V236" s="763" t="e">
        <f>VLOOKUP(E236,#REF!,2,FALSE)</f>
        <v>#REF!</v>
      </c>
    </row>
    <row r="237" spans="1:22" ht="15">
      <c r="A237" s="761" t="s">
        <v>30</v>
      </c>
      <c r="B237" s="501" t="s">
        <v>1689</v>
      </c>
      <c r="C237" s="501" t="s">
        <v>1690</v>
      </c>
      <c r="D237" s="501" t="s">
        <v>1691</v>
      </c>
      <c r="E237" s="502" t="s">
        <v>142</v>
      </c>
      <c r="F237" s="513">
        <v>46051</v>
      </c>
      <c r="G237" s="514">
        <v>15.751200000000001</v>
      </c>
      <c r="H237" s="514">
        <v>15.751200000000001</v>
      </c>
      <c r="I237" s="514">
        <v>15.751300000000001</v>
      </c>
      <c r="J237" s="521">
        <v>1231629950.3199999</v>
      </c>
      <c r="K237" s="518"/>
      <c r="L237" s="518"/>
      <c r="M237" s="507"/>
      <c r="N237" s="519"/>
      <c r="O237" s="520" t="s">
        <v>1692</v>
      </c>
      <c r="P237" s="519"/>
      <c r="Q237" s="521"/>
      <c r="R237" s="519"/>
      <c r="S237" s="762"/>
      <c r="T237" s="762"/>
      <c r="U237" s="728"/>
      <c r="V237" s="763" t="e">
        <f>VLOOKUP(E237,#REF!,2,FALSE)</f>
        <v>#REF!</v>
      </c>
    </row>
    <row r="238" spans="1:22" ht="15">
      <c r="A238" s="761" t="s">
        <v>30</v>
      </c>
      <c r="B238" s="501" t="s">
        <v>1693</v>
      </c>
      <c r="C238" s="501" t="s">
        <v>1694</v>
      </c>
      <c r="D238" s="501" t="s">
        <v>1695</v>
      </c>
      <c r="E238" s="502" t="s">
        <v>142</v>
      </c>
      <c r="F238" s="513">
        <v>46050</v>
      </c>
      <c r="G238" s="514">
        <v>31.7559</v>
      </c>
      <c r="H238" s="514">
        <v>31.7559</v>
      </c>
      <c r="I238" s="514">
        <v>31.756</v>
      </c>
      <c r="J238" s="521">
        <v>20214217564.02</v>
      </c>
      <c r="K238" s="518"/>
      <c r="L238" s="518"/>
      <c r="M238" s="507"/>
      <c r="N238" s="519"/>
      <c r="O238" s="520" t="s">
        <v>1696</v>
      </c>
      <c r="P238" s="519"/>
      <c r="Q238" s="521"/>
      <c r="R238" s="519"/>
      <c r="S238" s="762"/>
      <c r="T238" s="762"/>
      <c r="U238" s="728"/>
      <c r="V238" s="763" t="e">
        <f>VLOOKUP(E238,#REF!,2,FALSE)</f>
        <v>#REF!</v>
      </c>
    </row>
    <row r="239" spans="1:22" ht="15">
      <c r="A239" s="761" t="s">
        <v>30</v>
      </c>
      <c r="B239" s="501" t="s">
        <v>1697</v>
      </c>
      <c r="C239" s="501" t="s">
        <v>1698</v>
      </c>
      <c r="D239" s="501" t="s">
        <v>1699</v>
      </c>
      <c r="E239" s="502" t="s">
        <v>142</v>
      </c>
      <c r="F239" s="513">
        <v>46050</v>
      </c>
      <c r="G239" s="514">
        <v>20.1859</v>
      </c>
      <c r="H239" s="514">
        <v>20.1859</v>
      </c>
      <c r="I239" s="514">
        <v>20.186</v>
      </c>
      <c r="J239" s="521">
        <v>3457038600.8400002</v>
      </c>
      <c r="K239" s="518"/>
      <c r="L239" s="518"/>
      <c r="M239" s="507"/>
      <c r="N239" s="519"/>
      <c r="O239" s="520" t="s">
        <v>1700</v>
      </c>
      <c r="P239" s="519"/>
      <c r="Q239" s="521"/>
      <c r="R239" s="519"/>
      <c r="S239" s="762"/>
      <c r="T239" s="762"/>
      <c r="U239" s="728"/>
      <c r="V239" s="763" t="e">
        <f>VLOOKUP(E239,#REF!,2,FALSE)</f>
        <v>#REF!</v>
      </c>
    </row>
    <row r="240" spans="1:22" ht="15">
      <c r="A240" s="761" t="s">
        <v>30</v>
      </c>
      <c r="B240" s="501" t="s">
        <v>1701</v>
      </c>
      <c r="C240" s="501" t="s">
        <v>1702</v>
      </c>
      <c r="D240" s="501" t="s">
        <v>1703</v>
      </c>
      <c r="E240" s="502" t="s">
        <v>136</v>
      </c>
      <c r="F240" s="513">
        <v>46050</v>
      </c>
      <c r="G240" s="514">
        <v>10.5063</v>
      </c>
      <c r="H240" s="514">
        <v>10.5063</v>
      </c>
      <c r="I240" s="514">
        <v>10.506399999999999</v>
      </c>
      <c r="J240" s="521">
        <v>789475886.29999995</v>
      </c>
      <c r="K240" s="518"/>
      <c r="L240" s="518"/>
      <c r="M240" s="507"/>
      <c r="N240" s="519"/>
      <c r="O240" s="520" t="s">
        <v>1704</v>
      </c>
      <c r="P240" s="519"/>
      <c r="Q240" s="521"/>
      <c r="R240" s="519"/>
      <c r="S240" s="762"/>
      <c r="T240" s="762"/>
      <c r="U240" s="728"/>
      <c r="V240" s="763" t="e">
        <f>VLOOKUP(E240,#REF!,2,FALSE)</f>
        <v>#REF!</v>
      </c>
    </row>
    <row r="241" spans="1:22" ht="15">
      <c r="A241" s="761" t="s">
        <v>30</v>
      </c>
      <c r="B241" s="501" t="s">
        <v>1705</v>
      </c>
      <c r="C241" s="501" t="s">
        <v>1706</v>
      </c>
      <c r="D241" s="501" t="s">
        <v>1707</v>
      </c>
      <c r="E241" s="502" t="s">
        <v>142</v>
      </c>
      <c r="F241" s="513">
        <v>46050</v>
      </c>
      <c r="G241" s="514">
        <v>11.884600000000001</v>
      </c>
      <c r="H241" s="514">
        <v>11.884600000000001</v>
      </c>
      <c r="I241" s="514">
        <v>11.8847</v>
      </c>
      <c r="J241" s="521">
        <v>278138233.97000003</v>
      </c>
      <c r="K241" s="518"/>
      <c r="L241" s="518"/>
      <c r="M241" s="507"/>
      <c r="N241" s="519"/>
      <c r="O241" s="520" t="s">
        <v>1708</v>
      </c>
      <c r="P241" s="519"/>
      <c r="Q241" s="521"/>
      <c r="R241" s="519"/>
      <c r="S241" s="762"/>
      <c r="T241" s="762"/>
      <c r="U241" s="728"/>
      <c r="V241" s="763" t="e">
        <f>VLOOKUP(E241,#REF!,2,FALSE)</f>
        <v>#REF!</v>
      </c>
    </row>
    <row r="242" spans="1:22" ht="15">
      <c r="A242" s="761" t="s">
        <v>30</v>
      </c>
      <c r="B242" s="501" t="s">
        <v>1709</v>
      </c>
      <c r="C242" s="501" t="s">
        <v>1710</v>
      </c>
      <c r="D242" s="501" t="s">
        <v>1711</v>
      </c>
      <c r="E242" s="502" t="s">
        <v>142</v>
      </c>
      <c r="F242" s="513">
        <v>46051</v>
      </c>
      <c r="G242" s="514">
        <v>14.3605</v>
      </c>
      <c r="H242" s="514">
        <v>14.3605</v>
      </c>
      <c r="I242" s="514">
        <v>14.3606</v>
      </c>
      <c r="J242" s="521">
        <v>2705382422.6799998</v>
      </c>
      <c r="K242" s="518"/>
      <c r="L242" s="518"/>
      <c r="M242" s="507"/>
      <c r="N242" s="519"/>
      <c r="O242" s="520" t="s">
        <v>1712</v>
      </c>
      <c r="P242" s="519"/>
      <c r="Q242" s="521"/>
      <c r="R242" s="519"/>
      <c r="S242" s="762"/>
      <c r="T242" s="762"/>
      <c r="U242" s="728"/>
      <c r="V242" s="763" t="e">
        <f>VLOOKUP(E242,#REF!,2,FALSE)</f>
        <v>#REF!</v>
      </c>
    </row>
    <row r="243" spans="1:22" ht="15">
      <c r="A243" s="761" t="s">
        <v>30</v>
      </c>
      <c r="B243" s="501" t="s">
        <v>1713</v>
      </c>
      <c r="C243" s="501" t="s">
        <v>1714</v>
      </c>
      <c r="D243" s="501" t="s">
        <v>1715</v>
      </c>
      <c r="E243" s="502" t="s">
        <v>142</v>
      </c>
      <c r="F243" s="513">
        <v>46050</v>
      </c>
      <c r="G243" s="514">
        <v>10.2987</v>
      </c>
      <c r="H243" s="514">
        <v>10.2987</v>
      </c>
      <c r="I243" s="514">
        <v>10.2988</v>
      </c>
      <c r="J243" s="521">
        <v>146249907.37</v>
      </c>
      <c r="K243" s="518"/>
      <c r="L243" s="518"/>
      <c r="M243" s="507"/>
      <c r="N243" s="519"/>
      <c r="O243" s="520" t="s">
        <v>1716</v>
      </c>
      <c r="P243" s="519"/>
      <c r="Q243" s="521"/>
      <c r="R243" s="519"/>
      <c r="S243" s="762"/>
      <c r="T243" s="762"/>
      <c r="U243" s="728"/>
      <c r="V243" s="763" t="e">
        <f>VLOOKUP(E243,#REF!,2,FALSE)</f>
        <v>#REF!</v>
      </c>
    </row>
    <row r="244" spans="1:22" ht="15">
      <c r="A244" s="761" t="s">
        <v>30</v>
      </c>
      <c r="B244" s="501" t="s">
        <v>1717</v>
      </c>
      <c r="C244" s="501" t="s">
        <v>1718</v>
      </c>
      <c r="D244" s="501" t="s">
        <v>1719</v>
      </c>
      <c r="E244" s="502" t="s">
        <v>134</v>
      </c>
      <c r="F244" s="513">
        <v>46051</v>
      </c>
      <c r="G244" s="514">
        <v>9.7726000000000006</v>
      </c>
      <c r="H244" s="514">
        <v>9.7726000000000006</v>
      </c>
      <c r="I244" s="514">
        <v>9.7727000000000004</v>
      </c>
      <c r="J244" s="521">
        <v>332704061.88999999</v>
      </c>
      <c r="K244" s="518"/>
      <c r="L244" s="518"/>
      <c r="M244" s="507"/>
      <c r="N244" s="519"/>
      <c r="O244" s="520" t="s">
        <v>1720</v>
      </c>
      <c r="P244" s="519"/>
      <c r="Q244" s="521"/>
      <c r="R244" s="519"/>
      <c r="S244" s="762"/>
      <c r="T244" s="762"/>
      <c r="U244" s="728"/>
      <c r="V244" s="763" t="e">
        <f>VLOOKUP(E244,#REF!,2,FALSE)</f>
        <v>#REF!</v>
      </c>
    </row>
    <row r="245" spans="1:22" ht="15">
      <c r="A245" s="761" t="s">
        <v>30</v>
      </c>
      <c r="B245" s="501" t="s">
        <v>1721</v>
      </c>
      <c r="C245" s="501" t="s">
        <v>1722</v>
      </c>
      <c r="D245" s="501" t="s">
        <v>1723</v>
      </c>
      <c r="E245" s="502" t="s">
        <v>142</v>
      </c>
      <c r="F245" s="513">
        <v>46050</v>
      </c>
      <c r="G245" s="514">
        <v>11.8971</v>
      </c>
      <c r="H245" s="514">
        <v>11.8971</v>
      </c>
      <c r="I245" s="514">
        <v>11.8972</v>
      </c>
      <c r="J245" s="521">
        <v>818845683.77999997</v>
      </c>
      <c r="K245" s="518"/>
      <c r="L245" s="518"/>
      <c r="M245" s="507"/>
      <c r="N245" s="519"/>
      <c r="O245" s="520" t="s">
        <v>1724</v>
      </c>
      <c r="P245" s="519"/>
      <c r="Q245" s="521"/>
      <c r="R245" s="519"/>
      <c r="S245" s="762"/>
      <c r="T245" s="762"/>
      <c r="U245" s="728"/>
      <c r="V245" s="763" t="e">
        <f>VLOOKUP(E245,#REF!,2,FALSE)</f>
        <v>#REF!</v>
      </c>
    </row>
    <row r="246" spans="1:22" ht="15">
      <c r="A246" s="761" t="s">
        <v>30</v>
      </c>
      <c r="B246" s="501" t="s">
        <v>1725</v>
      </c>
      <c r="C246" s="501" t="s">
        <v>1726</v>
      </c>
      <c r="D246" s="501" t="s">
        <v>1727</v>
      </c>
      <c r="E246" s="502" t="s">
        <v>138</v>
      </c>
      <c r="F246" s="513">
        <v>46050</v>
      </c>
      <c r="G246" s="514">
        <v>12.292400000000001</v>
      </c>
      <c r="H246" s="514">
        <v>12.292400000000001</v>
      </c>
      <c r="I246" s="514">
        <v>12.2925</v>
      </c>
      <c r="J246" s="521">
        <v>95165674.859999999</v>
      </c>
      <c r="K246" s="518"/>
      <c r="L246" s="518"/>
      <c r="M246" s="507"/>
      <c r="N246" s="519"/>
      <c r="O246" s="520" t="s">
        <v>1728</v>
      </c>
      <c r="P246" s="519"/>
      <c r="Q246" s="521">
        <v>93307626.030000001</v>
      </c>
      <c r="R246" s="519"/>
      <c r="S246" s="762"/>
      <c r="T246" s="762"/>
      <c r="U246" s="728"/>
      <c r="V246" s="763" t="e">
        <f>VLOOKUP(E246,#REF!,2,FALSE)</f>
        <v>#REF!</v>
      </c>
    </row>
    <row r="247" spans="1:22" ht="15">
      <c r="A247" s="761" t="s">
        <v>30</v>
      </c>
      <c r="B247" s="501" t="s">
        <v>1729</v>
      </c>
      <c r="C247" s="501" t="s">
        <v>1730</v>
      </c>
      <c r="D247" s="501" t="s">
        <v>1731</v>
      </c>
      <c r="E247" s="502" t="s">
        <v>138</v>
      </c>
      <c r="F247" s="513">
        <v>46050</v>
      </c>
      <c r="G247" s="514">
        <v>11.3157</v>
      </c>
      <c r="H247" s="514">
        <v>11.3157</v>
      </c>
      <c r="I247" s="514">
        <v>11.315799999999999</v>
      </c>
      <c r="J247" s="521">
        <v>138189560.38999999</v>
      </c>
      <c r="K247" s="518"/>
      <c r="L247" s="518"/>
      <c r="M247" s="507"/>
      <c r="N247" s="519"/>
      <c r="O247" s="520" t="s">
        <v>1732</v>
      </c>
      <c r="P247" s="519"/>
      <c r="Q247" s="521">
        <v>134397693.16</v>
      </c>
      <c r="R247" s="519"/>
      <c r="S247" s="762"/>
      <c r="T247" s="762"/>
      <c r="U247" s="728"/>
      <c r="V247" s="763" t="e">
        <f>VLOOKUP(E247,#REF!,2,FALSE)</f>
        <v>#REF!</v>
      </c>
    </row>
    <row r="248" spans="1:22" ht="15">
      <c r="A248" s="761" t="s">
        <v>30</v>
      </c>
      <c r="B248" s="501" t="s">
        <v>1733</v>
      </c>
      <c r="C248" s="501" t="s">
        <v>1734</v>
      </c>
      <c r="D248" s="501" t="s">
        <v>1735</v>
      </c>
      <c r="E248" s="502" t="s">
        <v>138</v>
      </c>
      <c r="F248" s="513">
        <v>46050</v>
      </c>
      <c r="G248" s="514">
        <v>10.842599999999999</v>
      </c>
      <c r="H248" s="514">
        <v>10.842599999999999</v>
      </c>
      <c r="I248" s="514">
        <v>10.842700000000001</v>
      </c>
      <c r="J248" s="521">
        <v>105597552.04000001</v>
      </c>
      <c r="K248" s="518"/>
      <c r="L248" s="518"/>
      <c r="M248" s="507"/>
      <c r="N248" s="519"/>
      <c r="O248" s="520" t="s">
        <v>1736</v>
      </c>
      <c r="P248" s="519"/>
      <c r="Q248" s="521">
        <v>101692940.86</v>
      </c>
      <c r="R248" s="519"/>
      <c r="S248" s="762"/>
      <c r="T248" s="762"/>
      <c r="U248" s="728"/>
      <c r="V248" s="763" t="e">
        <f>VLOOKUP(E248,#REF!,2,FALSE)</f>
        <v>#REF!</v>
      </c>
    </row>
    <row r="249" spans="1:22" ht="15">
      <c r="A249" s="761" t="s">
        <v>30</v>
      </c>
      <c r="B249" s="501" t="s">
        <v>1737</v>
      </c>
      <c r="C249" s="501" t="s">
        <v>1738</v>
      </c>
      <c r="D249" s="501" t="s">
        <v>1739</v>
      </c>
      <c r="E249" s="502" t="s">
        <v>142</v>
      </c>
      <c r="F249" s="513">
        <v>46051</v>
      </c>
      <c r="G249" s="514">
        <v>8.4242000000000008</v>
      </c>
      <c r="H249" s="514">
        <v>8.4242000000000008</v>
      </c>
      <c r="I249" s="514">
        <v>8.4243000000000006</v>
      </c>
      <c r="J249" s="521">
        <v>4801096891.4899998</v>
      </c>
      <c r="K249" s="518"/>
      <c r="L249" s="518"/>
      <c r="M249" s="507"/>
      <c r="N249" s="519"/>
      <c r="O249" s="520" t="s">
        <v>1740</v>
      </c>
      <c r="P249" s="519"/>
      <c r="Q249" s="521"/>
      <c r="R249" s="519"/>
      <c r="S249" s="762"/>
      <c r="T249" s="762"/>
      <c r="U249" s="728"/>
      <c r="V249" s="763" t="e">
        <f>VLOOKUP(E249,#REF!,2,FALSE)</f>
        <v>#REF!</v>
      </c>
    </row>
    <row r="250" spans="1:22">
      <c r="A250" s="761" t="s">
        <v>30</v>
      </c>
      <c r="B250" s="501" t="s">
        <v>1741</v>
      </c>
      <c r="C250" s="501" t="s">
        <v>1742</v>
      </c>
      <c r="D250" s="501" t="s">
        <v>1743</v>
      </c>
      <c r="E250" s="501" t="s">
        <v>178</v>
      </c>
      <c r="F250" s="513">
        <v>46052</v>
      </c>
      <c r="G250" s="514">
        <v>9.9757999999999996</v>
      </c>
      <c r="H250" s="514">
        <v>9.9757999999999996</v>
      </c>
      <c r="I250" s="514">
        <v>9.9758999999999993</v>
      </c>
      <c r="J250" s="521">
        <v>642224813.04999995</v>
      </c>
      <c r="K250" s="518"/>
      <c r="L250" s="518"/>
      <c r="M250" s="507"/>
      <c r="N250" s="519" t="s">
        <v>204</v>
      </c>
      <c r="O250" s="520" t="s">
        <v>1744</v>
      </c>
      <c r="P250" s="519" t="s">
        <v>98</v>
      </c>
      <c r="Q250" s="521"/>
      <c r="R250" s="519"/>
      <c r="S250" s="762"/>
      <c r="T250" s="762"/>
      <c r="U250" s="728"/>
      <c r="V250" s="763" t="e">
        <f>VLOOKUP(E250,#REF!,2,FALSE)</f>
        <v>#REF!</v>
      </c>
    </row>
    <row r="251" spans="1:22" ht="15">
      <c r="A251" s="761" t="s">
        <v>30</v>
      </c>
      <c r="B251" s="501" t="s">
        <v>1745</v>
      </c>
      <c r="C251" s="501" t="s">
        <v>1746</v>
      </c>
      <c r="D251" s="501" t="s">
        <v>1747</v>
      </c>
      <c r="E251" s="502" t="s">
        <v>150</v>
      </c>
      <c r="F251" s="513">
        <v>46052</v>
      </c>
      <c r="G251" s="514">
        <v>11.688700000000001</v>
      </c>
      <c r="H251" s="514">
        <v>11.688700000000001</v>
      </c>
      <c r="I251" s="514">
        <v>11.688800000000001</v>
      </c>
      <c r="J251" s="521">
        <v>3245523029.4299998</v>
      </c>
      <c r="K251" s="518"/>
      <c r="L251" s="518"/>
      <c r="M251" s="507"/>
      <c r="N251" s="519"/>
      <c r="O251" s="520" t="s">
        <v>1748</v>
      </c>
      <c r="P251" s="519"/>
      <c r="Q251" s="521"/>
      <c r="R251" s="519"/>
      <c r="S251" s="762"/>
      <c r="T251" s="762"/>
      <c r="U251" s="728"/>
      <c r="V251" s="763" t="e">
        <f>VLOOKUP(E251,#REF!,2,FALSE)</f>
        <v>#REF!</v>
      </c>
    </row>
    <row r="252" spans="1:22" ht="15">
      <c r="A252" s="761" t="s">
        <v>30</v>
      </c>
      <c r="B252" s="501" t="s">
        <v>1749</v>
      </c>
      <c r="C252" s="501" t="s">
        <v>1750</v>
      </c>
      <c r="D252" s="501" t="s">
        <v>1751</v>
      </c>
      <c r="E252" s="502" t="s">
        <v>154</v>
      </c>
      <c r="F252" s="513">
        <v>46052</v>
      </c>
      <c r="G252" s="514">
        <v>9.7307000000000006</v>
      </c>
      <c r="H252" s="514">
        <v>9.7307000000000006</v>
      </c>
      <c r="I252" s="514">
        <v>9.7308000000000003</v>
      </c>
      <c r="J252" s="521">
        <v>2421614872.0999999</v>
      </c>
      <c r="K252" s="792">
        <v>45085</v>
      </c>
      <c r="L252" s="792">
        <v>45092</v>
      </c>
      <c r="M252" s="507">
        <v>0.1</v>
      </c>
      <c r="N252" s="519"/>
      <c r="O252" s="520" t="s">
        <v>1752</v>
      </c>
      <c r="P252" s="519"/>
      <c r="Q252" s="521"/>
      <c r="R252" s="519"/>
      <c r="S252" s="793"/>
      <c r="T252" s="762"/>
      <c r="U252" s="728"/>
      <c r="V252" s="763" t="e">
        <f>VLOOKUP(E252,#REF!,2,FALSE)</f>
        <v>#REF!</v>
      </c>
    </row>
    <row r="253" spans="1:22">
      <c r="A253" s="761" t="s">
        <v>30</v>
      </c>
      <c r="B253" s="501" t="s">
        <v>1753</v>
      </c>
      <c r="C253" s="501" t="s">
        <v>1754</v>
      </c>
      <c r="D253" s="501" t="s">
        <v>1755</v>
      </c>
      <c r="E253" s="501" t="s">
        <v>176</v>
      </c>
      <c r="F253" s="513">
        <v>46052</v>
      </c>
      <c r="G253" s="514">
        <v>10.802899999999999</v>
      </c>
      <c r="H253" s="514">
        <v>10.802899999999999</v>
      </c>
      <c r="I253" s="514">
        <v>10.803000000000001</v>
      </c>
      <c r="J253" s="521">
        <v>6506400940.6499996</v>
      </c>
      <c r="K253" s="518"/>
      <c r="L253" s="518"/>
      <c r="M253" s="507"/>
      <c r="N253" s="519" t="s">
        <v>204</v>
      </c>
      <c r="O253" s="520" t="s">
        <v>1756</v>
      </c>
      <c r="P253" s="519" t="s">
        <v>98</v>
      </c>
      <c r="Q253" s="521"/>
      <c r="R253" s="519"/>
      <c r="S253" s="762"/>
      <c r="T253" s="762"/>
      <c r="U253" s="728"/>
      <c r="V253" s="763" t="e">
        <f>VLOOKUP(E253,#REF!,2,FALSE)</f>
        <v>#REF!</v>
      </c>
    </row>
    <row r="254" spans="1:22">
      <c r="A254" s="761" t="s">
        <v>30</v>
      </c>
      <c r="B254" s="501" t="s">
        <v>1757</v>
      </c>
      <c r="C254" s="501" t="s">
        <v>1758</v>
      </c>
      <c r="D254" s="501" t="s">
        <v>1759</v>
      </c>
      <c r="E254" s="501" t="s">
        <v>174</v>
      </c>
      <c r="F254" s="513">
        <v>46052</v>
      </c>
      <c r="G254" s="514">
        <v>9.4573</v>
      </c>
      <c r="H254" s="514">
        <v>9.4573</v>
      </c>
      <c r="I254" s="514">
        <v>9.4573999999999998</v>
      </c>
      <c r="J254" s="521">
        <v>354188679.39999998</v>
      </c>
      <c r="K254" s="518"/>
      <c r="L254" s="518"/>
      <c r="M254" s="507"/>
      <c r="N254" s="519" t="s">
        <v>204</v>
      </c>
      <c r="O254" s="520" t="s">
        <v>1760</v>
      </c>
      <c r="P254" s="519" t="s">
        <v>98</v>
      </c>
      <c r="Q254" s="521"/>
      <c r="R254" s="519"/>
      <c r="S254" s="762"/>
      <c r="T254" s="762"/>
      <c r="U254" s="728"/>
      <c r="V254" s="763" t="e">
        <f>VLOOKUP(E254,#REF!,2,FALSE)</f>
        <v>#REF!</v>
      </c>
    </row>
    <row r="255" spans="1:22">
      <c r="A255" s="761" t="s">
        <v>30</v>
      </c>
      <c r="B255" s="501" t="s">
        <v>1761</v>
      </c>
      <c r="C255" s="501" t="s">
        <v>1762</v>
      </c>
      <c r="D255" s="501" t="s">
        <v>1763</v>
      </c>
      <c r="E255" s="501" t="s">
        <v>174</v>
      </c>
      <c r="F255" s="513">
        <v>46052</v>
      </c>
      <c r="G255" s="514">
        <v>10.0999</v>
      </c>
      <c r="H255" s="514">
        <v>10.0999</v>
      </c>
      <c r="I255" s="514">
        <v>10.1</v>
      </c>
      <c r="J255" s="521">
        <v>2507983987.77</v>
      </c>
      <c r="K255" s="518"/>
      <c r="L255" s="518"/>
      <c r="M255" s="507"/>
      <c r="N255" s="519" t="s">
        <v>204</v>
      </c>
      <c r="O255" s="520" t="s">
        <v>1764</v>
      </c>
      <c r="P255" s="519" t="s">
        <v>98</v>
      </c>
      <c r="Q255" s="521"/>
      <c r="R255" s="519"/>
      <c r="S255" s="793"/>
      <c r="T255" s="762"/>
      <c r="U255" s="728"/>
      <c r="V255" s="763" t="e">
        <f>VLOOKUP(E255,#REF!,2,FALSE)</f>
        <v>#REF!</v>
      </c>
    </row>
    <row r="256" spans="1:22" ht="15">
      <c r="A256" s="761" t="s">
        <v>30</v>
      </c>
      <c r="B256" s="501" t="s">
        <v>1765</v>
      </c>
      <c r="C256" s="501" t="s">
        <v>1766</v>
      </c>
      <c r="D256" s="501" t="s">
        <v>1767</v>
      </c>
      <c r="E256" s="502" t="s">
        <v>158</v>
      </c>
      <c r="F256" s="513">
        <v>46050</v>
      </c>
      <c r="G256" s="514">
        <v>10.4267</v>
      </c>
      <c r="H256" s="514">
        <v>10.4267</v>
      </c>
      <c r="I256" s="514">
        <v>10.4268</v>
      </c>
      <c r="J256" s="521">
        <v>240357028.80000001</v>
      </c>
      <c r="K256" s="518"/>
      <c r="L256" s="518"/>
      <c r="M256" s="507"/>
      <c r="N256" s="519"/>
      <c r="O256" s="520" t="s">
        <v>1768</v>
      </c>
      <c r="P256" s="519"/>
      <c r="Q256" s="521"/>
      <c r="R256" s="519"/>
      <c r="S256" s="793"/>
      <c r="T256" s="762"/>
      <c r="U256" s="728"/>
      <c r="V256" s="763" t="e">
        <f>VLOOKUP(E256,#REF!,2,FALSE)</f>
        <v>#REF!</v>
      </c>
    </row>
    <row r="257" spans="1:22" ht="15">
      <c r="A257" s="761" t="s">
        <v>30</v>
      </c>
      <c r="B257" s="501" t="s">
        <v>1769</v>
      </c>
      <c r="C257" s="501" t="s">
        <v>1770</v>
      </c>
      <c r="D257" s="501" t="s">
        <v>1771</v>
      </c>
      <c r="E257" s="502" t="s">
        <v>158</v>
      </c>
      <c r="F257" s="513">
        <v>46051</v>
      </c>
      <c r="G257" s="514">
        <v>14.720599999999999</v>
      </c>
      <c r="H257" s="514">
        <v>14.720599999999999</v>
      </c>
      <c r="I257" s="514">
        <v>14.720700000000001</v>
      </c>
      <c r="J257" s="521">
        <v>579178168.35000002</v>
      </c>
      <c r="K257" s="518"/>
      <c r="L257" s="518"/>
      <c r="M257" s="507"/>
      <c r="N257" s="519"/>
      <c r="O257" s="520" t="s">
        <v>1772</v>
      </c>
      <c r="P257" s="519"/>
      <c r="Q257" s="521">
        <v>570885772.69000006</v>
      </c>
      <c r="R257" s="519"/>
      <c r="S257" s="793"/>
      <c r="T257" s="762"/>
      <c r="U257" s="728"/>
      <c r="V257" s="763" t="e">
        <f>VLOOKUP(E257,#REF!,2,FALSE)</f>
        <v>#REF!</v>
      </c>
    </row>
    <row r="258" spans="1:22" ht="15">
      <c r="A258" s="761" t="s">
        <v>30</v>
      </c>
      <c r="B258" s="501" t="s">
        <v>1773</v>
      </c>
      <c r="C258" s="501" t="s">
        <v>1774</v>
      </c>
      <c r="D258" s="501" t="s">
        <v>1775</v>
      </c>
      <c r="E258" s="502" t="s">
        <v>158</v>
      </c>
      <c r="F258" s="513">
        <v>46050</v>
      </c>
      <c r="G258" s="514">
        <v>11.6493</v>
      </c>
      <c r="H258" s="514">
        <v>11.6493</v>
      </c>
      <c r="I258" s="514">
        <v>11.6494</v>
      </c>
      <c r="J258" s="521">
        <v>73038130.890000001</v>
      </c>
      <c r="K258" s="518"/>
      <c r="L258" s="518"/>
      <c r="M258" s="507"/>
      <c r="N258" s="519"/>
      <c r="O258" s="520" t="s">
        <v>1776</v>
      </c>
      <c r="P258" s="519"/>
      <c r="Q258" s="521"/>
      <c r="R258" s="519"/>
      <c r="S258" s="762"/>
      <c r="T258" s="762"/>
      <c r="U258" s="728"/>
      <c r="V258" s="763" t="e">
        <f>VLOOKUP(E258,#REF!,2,FALSE)</f>
        <v>#REF!</v>
      </c>
    </row>
    <row r="259" spans="1:22" ht="15">
      <c r="A259" s="761" t="s">
        <v>30</v>
      </c>
      <c r="B259" s="501" t="s">
        <v>1777</v>
      </c>
      <c r="C259" s="501" t="s">
        <v>1778</v>
      </c>
      <c r="D259" s="501" t="s">
        <v>1779</v>
      </c>
      <c r="E259" s="502" t="s">
        <v>158</v>
      </c>
      <c r="F259" s="513">
        <v>46050</v>
      </c>
      <c r="G259" s="514">
        <v>10.369</v>
      </c>
      <c r="H259" s="514">
        <v>10.369</v>
      </c>
      <c r="I259" s="514">
        <v>10.3691</v>
      </c>
      <c r="J259" s="521">
        <v>169839513.16</v>
      </c>
      <c r="K259" s="518"/>
      <c r="L259" s="518"/>
      <c r="M259" s="507"/>
      <c r="N259" s="519"/>
      <c r="O259" s="520" t="s">
        <v>1780</v>
      </c>
      <c r="P259" s="519"/>
      <c r="Q259" s="521">
        <v>166447584.44999999</v>
      </c>
      <c r="R259" s="519"/>
      <c r="S259" s="762"/>
      <c r="T259" s="762"/>
      <c r="U259" s="728"/>
      <c r="V259" s="763" t="e">
        <f>VLOOKUP(E259,#REF!,2,FALSE)</f>
        <v>#REF!</v>
      </c>
    </row>
    <row r="260" spans="1:22" ht="15">
      <c r="A260" s="761" t="s">
        <v>30</v>
      </c>
      <c r="B260" s="501" t="s">
        <v>1781</v>
      </c>
      <c r="C260" s="501" t="s">
        <v>1782</v>
      </c>
      <c r="D260" s="501" t="s">
        <v>1783</v>
      </c>
      <c r="E260" s="502" t="s">
        <v>158</v>
      </c>
      <c r="F260" s="513">
        <v>46050</v>
      </c>
      <c r="G260" s="514">
        <v>17.3629</v>
      </c>
      <c r="H260" s="514">
        <v>17.3629</v>
      </c>
      <c r="I260" s="514">
        <v>17.363</v>
      </c>
      <c r="J260" s="521">
        <v>1879742545.9000001</v>
      </c>
      <c r="K260" s="518"/>
      <c r="L260" s="518"/>
      <c r="M260" s="507"/>
      <c r="N260" s="519"/>
      <c r="O260" s="520" t="s">
        <v>1784</v>
      </c>
      <c r="P260" s="519"/>
      <c r="Q260" s="521"/>
      <c r="R260" s="519"/>
      <c r="S260" s="762"/>
      <c r="T260" s="762"/>
      <c r="U260" s="728"/>
      <c r="V260" s="763" t="e">
        <f>VLOOKUP(E260,#REF!,2,FALSE)</f>
        <v>#REF!</v>
      </c>
    </row>
    <row r="261" spans="1:22" ht="15">
      <c r="A261" s="761" t="s">
        <v>30</v>
      </c>
      <c r="B261" s="501" t="s">
        <v>1785</v>
      </c>
      <c r="C261" s="501" t="s">
        <v>1786</v>
      </c>
      <c r="D261" s="501" t="s">
        <v>1787</v>
      </c>
      <c r="E261" s="502" t="s">
        <v>158</v>
      </c>
      <c r="F261" s="513">
        <v>46051</v>
      </c>
      <c r="G261" s="514">
        <v>13.3758</v>
      </c>
      <c r="H261" s="514">
        <v>13.3758</v>
      </c>
      <c r="I261" s="514">
        <v>13.3759</v>
      </c>
      <c r="J261" s="521">
        <v>252069338.97</v>
      </c>
      <c r="K261" s="518"/>
      <c r="L261" s="518"/>
      <c r="M261" s="507"/>
      <c r="N261" s="519"/>
      <c r="O261" s="520" t="s">
        <v>1788</v>
      </c>
      <c r="P261" s="519"/>
      <c r="Q261" s="521"/>
      <c r="R261" s="519"/>
      <c r="S261" s="762"/>
      <c r="T261" s="762"/>
      <c r="U261" s="728"/>
      <c r="V261" s="763" t="e">
        <f>VLOOKUP(E261,#REF!,2,FALSE)</f>
        <v>#REF!</v>
      </c>
    </row>
    <row r="262" spans="1:22" ht="15">
      <c r="A262" s="761" t="s">
        <v>30</v>
      </c>
      <c r="B262" s="501" t="s">
        <v>1789</v>
      </c>
      <c r="C262" s="501" t="s">
        <v>1790</v>
      </c>
      <c r="D262" s="501" t="s">
        <v>1791</v>
      </c>
      <c r="E262" s="502" t="s">
        <v>158</v>
      </c>
      <c r="F262" s="513">
        <v>46050</v>
      </c>
      <c r="G262" s="514">
        <v>10.6006</v>
      </c>
      <c r="H262" s="514">
        <v>10.6006</v>
      </c>
      <c r="I262" s="514">
        <v>10.6007</v>
      </c>
      <c r="J262" s="521">
        <v>1301227055.79</v>
      </c>
      <c r="K262" s="792">
        <v>44414</v>
      </c>
      <c r="L262" s="792">
        <v>44424</v>
      </c>
      <c r="M262" s="507">
        <v>0.25</v>
      </c>
      <c r="N262" s="519"/>
      <c r="O262" s="520" t="s">
        <v>1792</v>
      </c>
      <c r="P262" s="519"/>
      <c r="Q262" s="521">
        <v>1288816594.04</v>
      </c>
      <c r="R262" s="519"/>
      <c r="S262" s="762"/>
      <c r="T262" s="762"/>
      <c r="U262" s="728"/>
      <c r="V262" s="763" t="e">
        <f>VLOOKUP(E262,#REF!,2,FALSE)</f>
        <v>#REF!</v>
      </c>
    </row>
    <row r="263" spans="1:22" ht="15">
      <c r="A263" s="761" t="s">
        <v>30</v>
      </c>
      <c r="B263" s="501" t="s">
        <v>1793</v>
      </c>
      <c r="C263" s="501" t="s">
        <v>1794</v>
      </c>
      <c r="D263" s="501" t="s">
        <v>1795</v>
      </c>
      <c r="E263" s="502" t="s">
        <v>154</v>
      </c>
      <c r="F263" s="513">
        <v>46050</v>
      </c>
      <c r="G263" s="514">
        <v>11.1874</v>
      </c>
      <c r="H263" s="514">
        <v>11.1874</v>
      </c>
      <c r="I263" s="514">
        <v>11.1875</v>
      </c>
      <c r="J263" s="521">
        <v>444711848.44999999</v>
      </c>
      <c r="K263" s="518"/>
      <c r="L263" s="518"/>
      <c r="M263" s="507"/>
      <c r="N263" s="519"/>
      <c r="O263" s="520" t="s">
        <v>1796</v>
      </c>
      <c r="P263" s="519"/>
      <c r="Q263" s="521">
        <v>436622686.91000003</v>
      </c>
      <c r="R263" s="519"/>
      <c r="S263" s="762"/>
      <c r="T263" s="762"/>
      <c r="U263" s="728"/>
      <c r="V263" s="763" t="e">
        <f>VLOOKUP(E263,#REF!,2,FALSE)</f>
        <v>#REF!</v>
      </c>
    </row>
    <row r="264" spans="1:22" ht="15">
      <c r="A264" s="761" t="s">
        <v>30</v>
      </c>
      <c r="B264" s="501" t="s">
        <v>1797</v>
      </c>
      <c r="C264" s="501" t="s">
        <v>1798</v>
      </c>
      <c r="D264" s="501" t="s">
        <v>1799</v>
      </c>
      <c r="E264" s="502" t="s">
        <v>158</v>
      </c>
      <c r="F264" s="513">
        <v>46050</v>
      </c>
      <c r="G264" s="514">
        <v>9.9179999999999993</v>
      </c>
      <c r="H264" s="514">
        <v>9.9179999999999993</v>
      </c>
      <c r="I264" s="514">
        <v>9.9181000000000008</v>
      </c>
      <c r="J264" s="521">
        <v>230336446.12</v>
      </c>
      <c r="K264" s="518"/>
      <c r="L264" s="518"/>
      <c r="M264" s="507"/>
      <c r="N264" s="519"/>
      <c r="O264" s="520" t="s">
        <v>1800</v>
      </c>
      <c r="P264" s="519"/>
      <c r="Q264" s="521"/>
      <c r="R264" s="519"/>
      <c r="S264" s="762"/>
      <c r="T264" s="762"/>
      <c r="U264" s="728"/>
      <c r="V264" s="763" t="e">
        <f>VLOOKUP(E264,#REF!,2,FALSE)</f>
        <v>#REF!</v>
      </c>
    </row>
    <row r="265" spans="1:22" ht="15">
      <c r="A265" s="761" t="s">
        <v>30</v>
      </c>
      <c r="B265" s="501" t="s">
        <v>1801</v>
      </c>
      <c r="C265" s="501" t="s">
        <v>1802</v>
      </c>
      <c r="D265" s="501" t="s">
        <v>1803</v>
      </c>
      <c r="E265" s="502" t="s">
        <v>158</v>
      </c>
      <c r="F265" s="513">
        <v>46050</v>
      </c>
      <c r="G265" s="514">
        <v>9.8610000000000007</v>
      </c>
      <c r="H265" s="514">
        <v>9.8610000000000007</v>
      </c>
      <c r="I265" s="514">
        <v>9.8611000000000004</v>
      </c>
      <c r="J265" s="521">
        <v>421410424.27999997</v>
      </c>
      <c r="K265" s="518"/>
      <c r="L265" s="518"/>
      <c r="M265" s="507"/>
      <c r="N265" s="519"/>
      <c r="O265" s="520" t="s">
        <v>1804</v>
      </c>
      <c r="P265" s="519" t="s">
        <v>198</v>
      </c>
      <c r="Q265" s="647">
        <v>415983122.98000002</v>
      </c>
      <c r="R265" s="519"/>
      <c r="S265" s="762"/>
      <c r="T265" s="762"/>
      <c r="U265" s="728"/>
      <c r="V265" s="763" t="e">
        <f>VLOOKUP(E265,#REF!,2,FALSE)</f>
        <v>#REF!</v>
      </c>
    </row>
    <row r="266" spans="1:22" ht="15">
      <c r="A266" s="761" t="s">
        <v>30</v>
      </c>
      <c r="B266" s="501" t="s">
        <v>1805</v>
      </c>
      <c r="C266" s="501" t="s">
        <v>1806</v>
      </c>
      <c r="D266" s="501" t="s">
        <v>1807</v>
      </c>
      <c r="E266" s="502" t="s">
        <v>158</v>
      </c>
      <c r="F266" s="513">
        <v>46050</v>
      </c>
      <c r="G266" s="514">
        <v>10.681900000000001</v>
      </c>
      <c r="H266" s="514">
        <v>10.681900000000001</v>
      </c>
      <c r="I266" s="514">
        <v>10.682</v>
      </c>
      <c r="J266" s="521">
        <v>267906120.84</v>
      </c>
      <c r="K266" s="792">
        <v>45999</v>
      </c>
      <c r="L266" s="792">
        <v>46007</v>
      </c>
      <c r="M266" s="507">
        <v>0.3</v>
      </c>
      <c r="N266" s="519"/>
      <c r="O266" s="520" t="s">
        <v>1808</v>
      </c>
      <c r="P266" s="519"/>
      <c r="Q266" s="521"/>
      <c r="R266" s="519"/>
      <c r="S266" s="762"/>
      <c r="T266" s="762"/>
      <c r="U266" s="728"/>
      <c r="V266" s="763" t="e">
        <f>VLOOKUP(E266,#REF!,2,FALSE)</f>
        <v>#REF!</v>
      </c>
    </row>
    <row r="267" spans="1:22" ht="15">
      <c r="A267" s="761" t="s">
        <v>30</v>
      </c>
      <c r="B267" s="501" t="s">
        <v>1809</v>
      </c>
      <c r="C267" s="501" t="s">
        <v>1810</v>
      </c>
      <c r="D267" s="501" t="s">
        <v>1811</v>
      </c>
      <c r="E267" s="502" t="s">
        <v>158</v>
      </c>
      <c r="F267" s="513">
        <v>46051</v>
      </c>
      <c r="G267" s="514">
        <v>6.7679999999999998</v>
      </c>
      <c r="H267" s="514">
        <v>6.7679999999999998</v>
      </c>
      <c r="I267" s="514">
        <v>6.7680999999999996</v>
      </c>
      <c r="J267" s="521">
        <v>605253648.41999996</v>
      </c>
      <c r="K267" s="518"/>
      <c r="L267" s="518"/>
      <c r="M267" s="507"/>
      <c r="N267" s="519"/>
      <c r="O267" s="520" t="s">
        <v>1812</v>
      </c>
      <c r="P267" s="519"/>
      <c r="Q267" s="521">
        <v>595984462.95000005</v>
      </c>
      <c r="R267" s="519"/>
      <c r="S267" s="762"/>
      <c r="T267" s="762"/>
      <c r="U267" s="728"/>
      <c r="V267" s="763" t="e">
        <f>VLOOKUP(E267,#REF!,2,FALSE)</f>
        <v>#REF!</v>
      </c>
    </row>
    <row r="268" spans="1:22">
      <c r="A268" s="761" t="s">
        <v>30</v>
      </c>
      <c r="B268" s="501" t="s">
        <v>1813</v>
      </c>
      <c r="C268" s="501" t="s">
        <v>1814</v>
      </c>
      <c r="D268" s="501" t="s">
        <v>1815</v>
      </c>
      <c r="E268" s="501" t="s">
        <v>172</v>
      </c>
      <c r="F268" s="513">
        <v>46052</v>
      </c>
      <c r="G268" s="514">
        <v>34.229799999999997</v>
      </c>
      <c r="H268" s="514">
        <v>34.188800000000001</v>
      </c>
      <c r="I268" s="514">
        <v>34.270899999999997</v>
      </c>
      <c r="J268" s="521">
        <v>5739915745.2600002</v>
      </c>
      <c r="K268" s="518"/>
      <c r="L268" s="518"/>
      <c r="M268" s="507"/>
      <c r="N268" s="519"/>
      <c r="O268" s="520" t="s">
        <v>1816</v>
      </c>
      <c r="P268" s="519"/>
      <c r="Q268" s="521"/>
      <c r="R268" s="519"/>
      <c r="S268" s="762"/>
      <c r="T268" s="762"/>
      <c r="U268" s="728"/>
      <c r="V268" s="763" t="e">
        <f>VLOOKUP(E268,#REF!,2,FALSE)</f>
        <v>#REF!</v>
      </c>
    </row>
    <row r="269" spans="1:22">
      <c r="A269" s="761" t="s">
        <v>30</v>
      </c>
      <c r="B269" s="501" t="s">
        <v>1817</v>
      </c>
      <c r="C269" s="501" t="s">
        <v>1818</v>
      </c>
      <c r="D269" s="501" t="s">
        <v>1819</v>
      </c>
      <c r="E269" s="501" t="s">
        <v>186</v>
      </c>
      <c r="F269" s="564">
        <v>46052</v>
      </c>
      <c r="G269" s="514">
        <v>10.555</v>
      </c>
      <c r="H269" s="514">
        <v>10.555</v>
      </c>
      <c r="I269" s="514">
        <v>10.555099999999999</v>
      </c>
      <c r="J269" s="521">
        <v>3034950876.0799999</v>
      </c>
      <c r="K269" s="518"/>
      <c r="L269" s="518"/>
      <c r="M269" s="507"/>
      <c r="N269" s="519" t="s">
        <v>204</v>
      </c>
      <c r="O269" s="520" t="s">
        <v>1820</v>
      </c>
      <c r="P269" s="519" t="s">
        <v>182</v>
      </c>
      <c r="Q269" s="521"/>
      <c r="R269" s="519"/>
      <c r="S269" s="762"/>
      <c r="T269" s="762"/>
      <c r="U269" s="728"/>
      <c r="V269" s="763" t="e">
        <f>VLOOKUP(E269,#REF!,2,FALSE)</f>
        <v>#REF!</v>
      </c>
    </row>
    <row r="270" spans="1:22">
      <c r="A270" s="761" t="s">
        <v>30</v>
      </c>
      <c r="B270" s="501" t="s">
        <v>1821</v>
      </c>
      <c r="C270" s="501" t="s">
        <v>1822</v>
      </c>
      <c r="D270" s="501" t="s">
        <v>1823</v>
      </c>
      <c r="E270" s="501" t="s">
        <v>186</v>
      </c>
      <c r="F270" s="564">
        <v>46052</v>
      </c>
      <c r="G270" s="514">
        <v>10.5517</v>
      </c>
      <c r="H270" s="514">
        <v>10.5517</v>
      </c>
      <c r="I270" s="514">
        <v>10.5518</v>
      </c>
      <c r="J270" s="521">
        <v>4389640164.3400002</v>
      </c>
      <c r="K270" s="518"/>
      <c r="L270" s="518"/>
      <c r="M270" s="507"/>
      <c r="N270" s="519" t="s">
        <v>204</v>
      </c>
      <c r="O270" s="520" t="s">
        <v>1824</v>
      </c>
      <c r="P270" s="519" t="s">
        <v>182</v>
      </c>
      <c r="Q270" s="521"/>
      <c r="R270" s="519"/>
      <c r="S270" s="762"/>
      <c r="T270" s="762"/>
      <c r="U270" s="728"/>
      <c r="V270" s="763" t="e">
        <f>VLOOKUP(E270,#REF!,2,FALSE)</f>
        <v>#REF!</v>
      </c>
    </row>
    <row r="271" spans="1:22">
      <c r="A271" s="761" t="s">
        <v>30</v>
      </c>
      <c r="B271" s="501" t="s">
        <v>1825</v>
      </c>
      <c r="C271" s="501" t="s">
        <v>1826</v>
      </c>
      <c r="D271" s="501" t="s">
        <v>1827</v>
      </c>
      <c r="E271" s="501" t="s">
        <v>184</v>
      </c>
      <c r="F271" s="564">
        <v>46052</v>
      </c>
      <c r="G271" s="514">
        <v>10.9573</v>
      </c>
      <c r="H271" s="514">
        <v>10.9573</v>
      </c>
      <c r="I271" s="514">
        <v>10.9574</v>
      </c>
      <c r="J271" s="521">
        <v>1313289108.8099999</v>
      </c>
      <c r="K271" s="518"/>
      <c r="L271" s="518"/>
      <c r="M271" s="507"/>
      <c r="N271" s="519" t="s">
        <v>204</v>
      </c>
      <c r="O271" s="520" t="s">
        <v>1828</v>
      </c>
      <c r="P271" s="519" t="s">
        <v>182</v>
      </c>
      <c r="Q271" s="521"/>
      <c r="R271" s="519"/>
      <c r="S271" s="762"/>
      <c r="T271" s="762"/>
      <c r="U271" s="728"/>
      <c r="V271" s="763" t="e">
        <f>VLOOKUP(E271,#REF!,2,FALSE)</f>
        <v>#REF!</v>
      </c>
    </row>
    <row r="272" spans="1:22">
      <c r="A272" s="761" t="s">
        <v>30</v>
      </c>
      <c r="B272" s="501" t="s">
        <v>1829</v>
      </c>
      <c r="C272" s="501" t="s">
        <v>1830</v>
      </c>
      <c r="D272" s="501" t="s">
        <v>1831</v>
      </c>
      <c r="E272" s="501" t="s">
        <v>273</v>
      </c>
      <c r="F272" s="513">
        <v>46052</v>
      </c>
      <c r="G272" s="514">
        <v>10.015700000000001</v>
      </c>
      <c r="H272" s="514"/>
      <c r="I272" s="514"/>
      <c r="J272" s="521">
        <v>6752344540.4200001</v>
      </c>
      <c r="K272" s="518"/>
      <c r="L272" s="518"/>
      <c r="M272" s="507"/>
      <c r="N272" s="519"/>
      <c r="O272" s="520" t="s">
        <v>1832</v>
      </c>
      <c r="P272" s="519"/>
      <c r="Q272" s="521"/>
      <c r="R272" s="519"/>
      <c r="S272" s="762"/>
      <c r="T272" s="762"/>
      <c r="U272" s="728"/>
      <c r="V272" s="763" t="e">
        <f>VLOOKUP(E272,#REF!,2,FALSE)</f>
        <v>#REF!</v>
      </c>
    </row>
    <row r="273" spans="1:22">
      <c r="A273" s="761" t="s">
        <v>30</v>
      </c>
      <c r="B273" s="501" t="s">
        <v>1833</v>
      </c>
      <c r="C273" s="501" t="s">
        <v>1834</v>
      </c>
      <c r="D273" s="501" t="s">
        <v>1835</v>
      </c>
      <c r="E273" s="501" t="s">
        <v>273</v>
      </c>
      <c r="F273" s="513">
        <v>46052</v>
      </c>
      <c r="G273" s="514">
        <v>10.0092</v>
      </c>
      <c r="H273" s="514"/>
      <c r="I273" s="514"/>
      <c r="J273" s="521">
        <v>5479090187.5200005</v>
      </c>
      <c r="K273" s="518"/>
      <c r="L273" s="518"/>
      <c r="M273" s="507"/>
      <c r="N273" s="519"/>
      <c r="O273" s="520" t="s">
        <v>1836</v>
      </c>
      <c r="P273" s="519"/>
      <c r="Q273" s="521"/>
      <c r="R273" s="519"/>
      <c r="S273" s="762"/>
      <c r="T273" s="762"/>
      <c r="U273" s="728"/>
      <c r="V273" s="763" t="e">
        <f>VLOOKUP(E273,#REF!,2,FALSE)</f>
        <v>#REF!</v>
      </c>
    </row>
    <row r="274" spans="1:22">
      <c r="A274" s="761" t="s">
        <v>30</v>
      </c>
      <c r="B274" s="501" t="s">
        <v>270</v>
      </c>
      <c r="C274" s="501" t="s">
        <v>271</v>
      </c>
      <c r="D274" s="501" t="s">
        <v>272</v>
      </c>
      <c r="E274" s="501" t="s">
        <v>273</v>
      </c>
      <c r="F274" s="513">
        <v>46052</v>
      </c>
      <c r="G274" s="514">
        <v>9.9982000000000006</v>
      </c>
      <c r="H274" s="514"/>
      <c r="I274" s="514"/>
      <c r="J274" s="521">
        <v>2914171034.2800002</v>
      </c>
      <c r="K274" s="518"/>
      <c r="L274" s="518"/>
      <c r="M274" s="507"/>
      <c r="N274" s="519"/>
      <c r="O274" s="520" t="s">
        <v>274</v>
      </c>
      <c r="P274" s="519"/>
      <c r="Q274" s="521"/>
      <c r="R274" s="519"/>
      <c r="S274" s="762"/>
      <c r="T274" s="762"/>
      <c r="U274" s="728"/>
      <c r="V274" s="763" t="e">
        <f>VLOOKUP(E274,#REF!,2,FALSE)</f>
        <v>#REF!</v>
      </c>
    </row>
    <row r="275" spans="1:22">
      <c r="A275" s="761" t="s">
        <v>30</v>
      </c>
      <c r="B275" s="501" t="s">
        <v>1837</v>
      </c>
      <c r="C275" s="501" t="s">
        <v>1838</v>
      </c>
      <c r="D275" s="501" t="s">
        <v>1839</v>
      </c>
      <c r="E275" s="501" t="s">
        <v>168</v>
      </c>
      <c r="F275" s="513">
        <v>46052</v>
      </c>
      <c r="G275" s="514">
        <v>10.067600000000001</v>
      </c>
      <c r="H275" s="514"/>
      <c r="I275" s="514"/>
      <c r="J275" s="521">
        <v>9139451835.1700001</v>
      </c>
      <c r="K275" s="518"/>
      <c r="L275" s="518"/>
      <c r="M275" s="507"/>
      <c r="N275" s="519"/>
      <c r="O275" s="520" t="s">
        <v>1840</v>
      </c>
      <c r="P275" s="519"/>
      <c r="Q275" s="521"/>
      <c r="R275" s="519"/>
      <c r="S275" s="762"/>
      <c r="T275" s="762"/>
      <c r="U275" s="728"/>
      <c r="V275" s="763" t="e">
        <f>VLOOKUP(E275,#REF!,2,FALSE)</f>
        <v>#REF!</v>
      </c>
    </row>
    <row r="276" spans="1:22">
      <c r="A276" s="761" t="s">
        <v>30</v>
      </c>
      <c r="B276" s="501" t="s">
        <v>1841</v>
      </c>
      <c r="C276" s="501" t="s">
        <v>1842</v>
      </c>
      <c r="D276" s="501" t="s">
        <v>1843</v>
      </c>
      <c r="E276" s="501" t="s">
        <v>168</v>
      </c>
      <c r="F276" s="513">
        <v>46052</v>
      </c>
      <c r="G276" s="514">
        <v>10.053100000000001</v>
      </c>
      <c r="H276" s="514"/>
      <c r="I276" s="514"/>
      <c r="J276" s="521">
        <v>7591722103.5900002</v>
      </c>
      <c r="K276" s="518"/>
      <c r="L276" s="518"/>
      <c r="M276" s="507"/>
      <c r="N276" s="519"/>
      <c r="O276" s="520" t="s">
        <v>1844</v>
      </c>
      <c r="P276" s="519"/>
      <c r="Q276" s="521"/>
      <c r="R276" s="519"/>
      <c r="S276" s="762"/>
      <c r="T276" s="762"/>
      <c r="U276" s="728"/>
      <c r="V276" s="763" t="e">
        <f>VLOOKUP(E276,#REF!,2,FALSE)</f>
        <v>#REF!</v>
      </c>
    </row>
    <row r="277" spans="1:22">
      <c r="A277" s="761" t="s">
        <v>30</v>
      </c>
      <c r="B277" s="501" t="s">
        <v>1845</v>
      </c>
      <c r="C277" s="501" t="s">
        <v>1846</v>
      </c>
      <c r="D277" s="501" t="s">
        <v>1847</v>
      </c>
      <c r="E277" s="501" t="s">
        <v>168</v>
      </c>
      <c r="F277" s="513">
        <v>46052</v>
      </c>
      <c r="G277" s="514">
        <v>10.0502</v>
      </c>
      <c r="H277" s="514"/>
      <c r="I277" s="514"/>
      <c r="J277" s="521">
        <v>6075234678.7200003</v>
      </c>
      <c r="K277" s="518"/>
      <c r="L277" s="518"/>
      <c r="M277" s="507"/>
      <c r="N277" s="519"/>
      <c r="O277" s="520" t="s">
        <v>1848</v>
      </c>
      <c r="P277" s="519"/>
      <c r="Q277" s="521"/>
      <c r="R277" s="519"/>
      <c r="S277" s="762"/>
      <c r="T277" s="762"/>
      <c r="U277" s="728"/>
      <c r="V277" s="763" t="e">
        <f>VLOOKUP(E277,#REF!,2,FALSE)</f>
        <v>#REF!</v>
      </c>
    </row>
    <row r="278" spans="1:22">
      <c r="A278" s="761" t="s">
        <v>30</v>
      </c>
      <c r="B278" s="501" t="s">
        <v>1849</v>
      </c>
      <c r="C278" s="501" t="s">
        <v>1850</v>
      </c>
      <c r="D278" s="501" t="s">
        <v>1851</v>
      </c>
      <c r="E278" s="501" t="s">
        <v>168</v>
      </c>
      <c r="F278" s="513">
        <v>46052</v>
      </c>
      <c r="G278" s="514">
        <v>10.043900000000001</v>
      </c>
      <c r="H278" s="514"/>
      <c r="I278" s="514"/>
      <c r="J278" s="521">
        <v>2896426238.6999998</v>
      </c>
      <c r="K278" s="518"/>
      <c r="L278" s="518"/>
      <c r="M278" s="507"/>
      <c r="N278" s="519"/>
      <c r="O278" s="520" t="s">
        <v>1852</v>
      </c>
      <c r="P278" s="519"/>
      <c r="Q278" s="521"/>
      <c r="R278" s="519"/>
      <c r="S278" s="762"/>
      <c r="T278" s="762"/>
      <c r="U278" s="728"/>
      <c r="V278" s="763" t="e">
        <f>VLOOKUP(E278,#REF!,2,FALSE)</f>
        <v>#REF!</v>
      </c>
    </row>
    <row r="279" spans="1:22">
      <c r="A279" s="761" t="s">
        <v>30</v>
      </c>
      <c r="B279" s="501" t="s">
        <v>1853</v>
      </c>
      <c r="C279" s="501" t="s">
        <v>1854</v>
      </c>
      <c r="D279" s="501" t="s">
        <v>1855</v>
      </c>
      <c r="E279" s="501" t="s">
        <v>168</v>
      </c>
      <c r="F279" s="513">
        <v>46052</v>
      </c>
      <c r="G279" s="514">
        <v>10.028499999999999</v>
      </c>
      <c r="H279" s="514"/>
      <c r="I279" s="514"/>
      <c r="J279" s="521">
        <v>5682916511.2799997</v>
      </c>
      <c r="K279" s="518"/>
      <c r="L279" s="518"/>
      <c r="M279" s="507"/>
      <c r="N279" s="519"/>
      <c r="O279" s="520" t="s">
        <v>1856</v>
      </c>
      <c r="P279" s="519"/>
      <c r="Q279" s="521"/>
      <c r="R279" s="519"/>
      <c r="S279" s="762"/>
      <c r="T279" s="762"/>
      <c r="U279" s="728"/>
      <c r="V279" s="763" t="e">
        <f>VLOOKUP(E279,#REF!,2,FALSE)</f>
        <v>#REF!</v>
      </c>
    </row>
    <row r="280" spans="1:22">
      <c r="A280" s="761" t="s">
        <v>30</v>
      </c>
      <c r="B280" s="501" t="s">
        <v>1857</v>
      </c>
      <c r="C280" s="501" t="s">
        <v>1858</v>
      </c>
      <c r="D280" s="501" t="s">
        <v>1859</v>
      </c>
      <c r="E280" s="501" t="s">
        <v>168</v>
      </c>
      <c r="F280" s="513">
        <v>46052</v>
      </c>
      <c r="G280" s="514">
        <v>10.0343</v>
      </c>
      <c r="H280" s="514"/>
      <c r="I280" s="514"/>
      <c r="J280" s="521">
        <v>4557969993.6999998</v>
      </c>
      <c r="K280" s="518"/>
      <c r="L280" s="518"/>
      <c r="M280" s="507"/>
      <c r="N280" s="519"/>
      <c r="O280" s="520" t="s">
        <v>1860</v>
      </c>
      <c r="P280" s="519"/>
      <c r="Q280" s="521"/>
      <c r="R280" s="519"/>
      <c r="S280" s="762"/>
      <c r="T280" s="762"/>
      <c r="U280" s="728"/>
      <c r="V280" s="763" t="e">
        <f>VLOOKUP(E280,#REF!,2,FALSE)</f>
        <v>#REF!</v>
      </c>
    </row>
    <row r="281" spans="1:22">
      <c r="A281" s="761" t="s">
        <v>30</v>
      </c>
      <c r="B281" s="501" t="s">
        <v>1861</v>
      </c>
      <c r="C281" s="501" t="s">
        <v>1862</v>
      </c>
      <c r="D281" s="501" t="s">
        <v>1863</v>
      </c>
      <c r="E281" s="501" t="s">
        <v>168</v>
      </c>
      <c r="F281" s="513">
        <v>46052</v>
      </c>
      <c r="G281" s="514">
        <v>10.02</v>
      </c>
      <c r="H281" s="514"/>
      <c r="I281" s="514"/>
      <c r="J281" s="521">
        <v>5056405313.2700005</v>
      </c>
      <c r="K281" s="518"/>
      <c r="L281" s="518"/>
      <c r="M281" s="507"/>
      <c r="N281" s="519"/>
      <c r="O281" s="520" t="s">
        <v>1864</v>
      </c>
      <c r="P281" s="519"/>
      <c r="Q281" s="521"/>
      <c r="R281" s="519"/>
      <c r="S281" s="762"/>
      <c r="T281" s="762"/>
      <c r="U281" s="728"/>
      <c r="V281" s="763" t="e">
        <f>VLOOKUP(E281,#REF!,2,FALSE)</f>
        <v>#REF!</v>
      </c>
    </row>
    <row r="282" spans="1:22">
      <c r="A282" s="761" t="s">
        <v>30</v>
      </c>
      <c r="B282" s="501" t="s">
        <v>1865</v>
      </c>
      <c r="C282" s="501" t="s">
        <v>1866</v>
      </c>
      <c r="D282" s="501" t="s">
        <v>1867</v>
      </c>
      <c r="E282" s="501" t="s">
        <v>168</v>
      </c>
      <c r="F282" s="513">
        <v>46052</v>
      </c>
      <c r="G282" s="514">
        <v>10.022</v>
      </c>
      <c r="H282" s="514"/>
      <c r="I282" s="514"/>
      <c r="J282" s="521">
        <v>4635521777</v>
      </c>
      <c r="K282" s="518"/>
      <c r="L282" s="518"/>
      <c r="M282" s="507"/>
      <c r="N282" s="519"/>
      <c r="O282" s="520" t="s">
        <v>1868</v>
      </c>
      <c r="P282" s="519"/>
      <c r="Q282" s="521"/>
      <c r="R282" s="519"/>
      <c r="S282" s="762"/>
      <c r="T282" s="762"/>
      <c r="U282" s="728"/>
      <c r="V282" s="763" t="e">
        <f>VLOOKUP(E282,#REF!,2,FALSE)</f>
        <v>#REF!</v>
      </c>
    </row>
    <row r="283" spans="1:22">
      <c r="A283" s="761" t="s">
        <v>30</v>
      </c>
      <c r="B283" s="501" t="s">
        <v>1869</v>
      </c>
      <c r="C283" s="501" t="s">
        <v>1870</v>
      </c>
      <c r="D283" s="501" t="s">
        <v>1871</v>
      </c>
      <c r="E283" s="501" t="s">
        <v>168</v>
      </c>
      <c r="F283" s="513">
        <v>46052</v>
      </c>
      <c r="G283" s="514">
        <v>10.016</v>
      </c>
      <c r="H283" s="514"/>
      <c r="I283" s="514"/>
      <c r="J283" s="521">
        <v>6821405092.2799997</v>
      </c>
      <c r="K283" s="518"/>
      <c r="L283" s="518"/>
      <c r="M283" s="507"/>
      <c r="N283" s="519"/>
      <c r="O283" s="520" t="s">
        <v>1872</v>
      </c>
      <c r="P283" s="519"/>
      <c r="Q283" s="521"/>
      <c r="R283" s="519"/>
      <c r="S283" s="762"/>
      <c r="T283" s="762"/>
      <c r="U283" s="728"/>
      <c r="V283" s="763" t="e">
        <f>VLOOKUP(E283,#REF!,2,FALSE)</f>
        <v>#REF!</v>
      </c>
    </row>
    <row r="284" spans="1:22">
      <c r="A284" s="761" t="s">
        <v>30</v>
      </c>
      <c r="B284" s="501" t="s">
        <v>1873</v>
      </c>
      <c r="C284" s="501" t="s">
        <v>1874</v>
      </c>
      <c r="D284" s="501" t="s">
        <v>1875</v>
      </c>
      <c r="E284" s="501" t="s">
        <v>168</v>
      </c>
      <c r="F284" s="513">
        <v>46052</v>
      </c>
      <c r="G284" s="514">
        <v>10.013</v>
      </c>
      <c r="H284" s="514"/>
      <c r="I284" s="514"/>
      <c r="J284" s="521">
        <v>5889194092.0500002</v>
      </c>
      <c r="K284" s="518"/>
      <c r="L284" s="518"/>
      <c r="M284" s="507"/>
      <c r="N284" s="519"/>
      <c r="O284" s="520" t="s">
        <v>1876</v>
      </c>
      <c r="P284" s="519"/>
      <c r="Q284" s="521"/>
      <c r="R284" s="519"/>
      <c r="S284" s="762"/>
      <c r="T284" s="762"/>
      <c r="U284" s="728"/>
      <c r="V284" s="763" t="e">
        <f>VLOOKUP(E284,#REF!,2,FALSE)</f>
        <v>#REF!</v>
      </c>
    </row>
    <row r="285" spans="1:22">
      <c r="A285" s="761" t="s">
        <v>30</v>
      </c>
      <c r="B285" s="501" t="s">
        <v>1877</v>
      </c>
      <c r="C285" s="501" t="s">
        <v>1878</v>
      </c>
      <c r="D285" s="501" t="s">
        <v>1879</v>
      </c>
      <c r="E285" s="501" t="s">
        <v>168</v>
      </c>
      <c r="F285" s="513">
        <v>46052</v>
      </c>
      <c r="G285" s="514">
        <v>10.004799999999999</v>
      </c>
      <c r="H285" s="514"/>
      <c r="I285" s="514"/>
      <c r="J285" s="521">
        <v>2740854559.9699998</v>
      </c>
      <c r="K285" s="518"/>
      <c r="L285" s="518"/>
      <c r="M285" s="507"/>
      <c r="N285" s="519"/>
      <c r="O285" s="520" t="s">
        <v>1880</v>
      </c>
      <c r="P285" s="519"/>
      <c r="Q285" s="521"/>
      <c r="R285" s="519"/>
      <c r="S285" s="762"/>
      <c r="T285" s="762"/>
      <c r="U285" s="728"/>
      <c r="V285" s="763" t="e">
        <f>VLOOKUP(E285,#REF!,2,FALSE)</f>
        <v>#REF!</v>
      </c>
    </row>
    <row r="286" spans="1:22">
      <c r="A286" s="761" t="s">
        <v>30</v>
      </c>
      <c r="B286" s="501" t="s">
        <v>275</v>
      </c>
      <c r="C286" s="501" t="s">
        <v>276</v>
      </c>
      <c r="D286" s="501" t="s">
        <v>277</v>
      </c>
      <c r="E286" s="501" t="s">
        <v>168</v>
      </c>
      <c r="F286" s="513">
        <v>46052</v>
      </c>
      <c r="G286" s="514">
        <v>10.000299999999999</v>
      </c>
      <c r="H286" s="514"/>
      <c r="I286" s="514"/>
      <c r="J286" s="521">
        <v>3167909229.6799998</v>
      </c>
      <c r="K286" s="518"/>
      <c r="L286" s="518"/>
      <c r="M286" s="507"/>
      <c r="N286" s="519"/>
      <c r="O286" s="520" t="s">
        <v>278</v>
      </c>
      <c r="P286" s="519"/>
      <c r="Q286" s="521"/>
      <c r="R286" s="519"/>
      <c r="S286" s="762"/>
      <c r="T286" s="762"/>
      <c r="U286" s="728"/>
      <c r="V286" s="763" t="e">
        <f>VLOOKUP(E286,#REF!,2,FALSE)</f>
        <v>#REF!</v>
      </c>
    </row>
    <row r="287" spans="1:22">
      <c r="A287" s="761" t="s">
        <v>30</v>
      </c>
      <c r="B287" s="501" t="s">
        <v>1881</v>
      </c>
      <c r="C287" s="501" t="s">
        <v>1882</v>
      </c>
      <c r="D287" s="501" t="s">
        <v>1883</v>
      </c>
      <c r="E287" s="501" t="s">
        <v>113</v>
      </c>
      <c r="F287" s="513">
        <v>45991</v>
      </c>
      <c r="G287" s="514">
        <v>21.736499999999999</v>
      </c>
      <c r="H287" s="514"/>
      <c r="I287" s="514"/>
      <c r="J287" s="521">
        <v>1738919926.78</v>
      </c>
      <c r="K287" s="518"/>
      <c r="L287" s="518"/>
      <c r="M287" s="507"/>
      <c r="N287" s="519"/>
      <c r="O287" s="520" t="s">
        <v>1884</v>
      </c>
      <c r="P287" s="519"/>
      <c r="Q287" s="521"/>
      <c r="R287" s="519"/>
      <c r="S287" s="762"/>
      <c r="T287" s="762"/>
      <c r="U287" s="728"/>
      <c r="V287" s="763" t="e">
        <f>VLOOKUP(E287,#REF!,2,FALSE)</f>
        <v>#REF!</v>
      </c>
    </row>
    <row r="288" spans="1:22">
      <c r="A288" s="761" t="s">
        <v>30</v>
      </c>
      <c r="B288" s="501" t="s">
        <v>1885</v>
      </c>
      <c r="C288" s="501" t="s">
        <v>1886</v>
      </c>
      <c r="D288" s="501" t="s">
        <v>1887</v>
      </c>
      <c r="E288" s="501" t="s">
        <v>1888</v>
      </c>
      <c r="F288" s="513">
        <v>45930</v>
      </c>
      <c r="G288" s="514">
        <v>11.2126</v>
      </c>
      <c r="H288" s="514"/>
      <c r="I288" s="514"/>
      <c r="J288" s="794">
        <v>36815454782</v>
      </c>
      <c r="K288" s="518"/>
      <c r="L288" s="518"/>
      <c r="M288" s="507"/>
      <c r="N288" s="519"/>
      <c r="O288" s="520" t="s">
        <v>1889</v>
      </c>
      <c r="P288" s="519"/>
      <c r="Q288" s="521"/>
      <c r="R288" s="647">
        <v>53589499162</v>
      </c>
      <c r="S288" s="762"/>
      <c r="T288" s="762"/>
      <c r="U288" s="728"/>
      <c r="V288" s="763" t="e">
        <f>VLOOKUP(E288,#REF!,2,FALSE)</f>
        <v>#REF!</v>
      </c>
    </row>
    <row r="289" spans="1:22">
      <c r="A289" s="761" t="s">
        <v>30</v>
      </c>
      <c r="B289" s="501" t="s">
        <v>1890</v>
      </c>
      <c r="C289" s="501" t="s">
        <v>1891</v>
      </c>
      <c r="D289" s="501" t="s">
        <v>1892</v>
      </c>
      <c r="E289" s="501" t="s">
        <v>1888</v>
      </c>
      <c r="F289" s="513">
        <v>45930</v>
      </c>
      <c r="G289" s="514">
        <v>9.1319999999999997</v>
      </c>
      <c r="H289" s="514"/>
      <c r="I289" s="514"/>
      <c r="J289" s="794">
        <v>3367913476.4400001</v>
      </c>
      <c r="K289" s="518"/>
      <c r="L289" s="518"/>
      <c r="M289" s="507"/>
      <c r="N289" s="519"/>
      <c r="O289" s="520" t="s">
        <v>1893</v>
      </c>
      <c r="P289" s="519"/>
      <c r="Q289" s="521"/>
      <c r="R289" s="647">
        <v>4249584505.8499999</v>
      </c>
      <c r="S289" s="762"/>
      <c r="T289" s="762"/>
      <c r="U289" s="728"/>
      <c r="V289" s="763" t="e">
        <f>VLOOKUP(E289,#REF!,2,FALSE)</f>
        <v>#REF!</v>
      </c>
    </row>
    <row r="290" spans="1:22">
      <c r="A290" s="761" t="s">
        <v>30</v>
      </c>
      <c r="B290" s="501" t="s">
        <v>1894</v>
      </c>
      <c r="C290" s="501" t="s">
        <v>1895</v>
      </c>
      <c r="D290" s="501" t="s">
        <v>1896</v>
      </c>
      <c r="E290" s="501" t="s">
        <v>1888</v>
      </c>
      <c r="F290" s="513">
        <v>45930</v>
      </c>
      <c r="G290" s="514">
        <v>10.049099999999999</v>
      </c>
      <c r="H290" s="514"/>
      <c r="I290" s="514"/>
      <c r="J290" s="794">
        <v>5321708129.2799997</v>
      </c>
      <c r="K290" s="518"/>
      <c r="L290" s="518"/>
      <c r="M290" s="507"/>
      <c r="N290" s="519"/>
      <c r="O290" s="520" t="s">
        <v>1897</v>
      </c>
      <c r="P290" s="519"/>
      <c r="Q290" s="521"/>
      <c r="R290" s="647">
        <v>12407599179.440001</v>
      </c>
      <c r="S290" s="762"/>
      <c r="T290" s="762"/>
      <c r="U290" s="728"/>
      <c r="V290" s="763" t="e">
        <f>VLOOKUP(E290,#REF!,2,FALSE)</f>
        <v>#REF!</v>
      </c>
    </row>
    <row r="291" spans="1:22">
      <c r="A291" s="761" t="s">
        <v>30</v>
      </c>
      <c r="B291" s="501" t="s">
        <v>1898</v>
      </c>
      <c r="C291" s="501" t="s">
        <v>1899</v>
      </c>
      <c r="D291" s="501" t="s">
        <v>1900</v>
      </c>
      <c r="E291" s="501" t="s">
        <v>114</v>
      </c>
      <c r="F291" s="513">
        <v>45991</v>
      </c>
      <c r="G291" s="514">
        <v>8.5871999999999993</v>
      </c>
      <c r="H291" s="514"/>
      <c r="I291" s="514"/>
      <c r="J291" s="521">
        <v>68698316137.410004</v>
      </c>
      <c r="K291" s="518"/>
      <c r="L291" s="518"/>
      <c r="M291" s="507"/>
      <c r="N291" s="519"/>
      <c r="O291" s="520" t="s">
        <v>1901</v>
      </c>
      <c r="P291" s="519"/>
      <c r="Q291" s="521"/>
      <c r="R291" s="519"/>
      <c r="S291" s="762"/>
      <c r="T291" s="762"/>
      <c r="U291" s="728"/>
      <c r="V291" s="763" t="e">
        <f>VLOOKUP(E291,#REF!,2,FALSE)</f>
        <v>#REF!</v>
      </c>
    </row>
    <row r="292" spans="1:22">
      <c r="A292" s="761" t="s">
        <v>30</v>
      </c>
      <c r="B292" s="501" t="s">
        <v>1902</v>
      </c>
      <c r="C292" s="501" t="s">
        <v>1903</v>
      </c>
      <c r="D292" s="501" t="s">
        <v>1904</v>
      </c>
      <c r="E292" s="501" t="s">
        <v>114</v>
      </c>
      <c r="F292" s="513">
        <v>45991</v>
      </c>
      <c r="G292" s="514">
        <v>9.2969000000000008</v>
      </c>
      <c r="H292" s="514"/>
      <c r="I292" s="514"/>
      <c r="J292" s="521">
        <v>4787935455.4499998</v>
      </c>
      <c r="K292" s="518"/>
      <c r="L292" s="518"/>
      <c r="M292" s="507"/>
      <c r="N292" s="519"/>
      <c r="O292" s="520" t="s">
        <v>1905</v>
      </c>
      <c r="P292" s="519"/>
      <c r="Q292" s="521"/>
      <c r="R292" s="519"/>
      <c r="S292" s="762"/>
      <c r="T292" s="762"/>
      <c r="U292" s="728"/>
      <c r="V292" s="763" t="e">
        <f>VLOOKUP(E292,#REF!,2,FALSE)</f>
        <v>#REF!</v>
      </c>
    </row>
    <row r="293" spans="1:22">
      <c r="A293" s="761" t="s">
        <v>30</v>
      </c>
      <c r="B293" s="501" t="s">
        <v>1906</v>
      </c>
      <c r="C293" s="501" t="s">
        <v>1907</v>
      </c>
      <c r="D293" s="501" t="s">
        <v>1908</v>
      </c>
      <c r="E293" s="501" t="s">
        <v>114</v>
      </c>
      <c r="F293" s="513">
        <v>45991</v>
      </c>
      <c r="G293" s="514">
        <v>5.7904999999999998</v>
      </c>
      <c r="H293" s="514"/>
      <c r="I293" s="514"/>
      <c r="J293" s="521">
        <v>2026691685.4200001</v>
      </c>
      <c r="K293" s="518"/>
      <c r="L293" s="518"/>
      <c r="M293" s="507"/>
      <c r="N293" s="519"/>
      <c r="O293" s="520" t="s">
        <v>1909</v>
      </c>
      <c r="P293" s="519"/>
      <c r="Q293" s="521"/>
      <c r="R293" s="519"/>
      <c r="S293" s="762"/>
      <c r="T293" s="762"/>
      <c r="U293" s="728"/>
      <c r="V293" s="763" t="e">
        <f>VLOOKUP(E293,#REF!,2,FALSE)</f>
        <v>#REF!</v>
      </c>
    </row>
    <row r="294" spans="1:22">
      <c r="A294" s="761" t="s">
        <v>30</v>
      </c>
      <c r="B294" s="795" t="s">
        <v>1910</v>
      </c>
      <c r="C294" s="795" t="s">
        <v>1911</v>
      </c>
      <c r="D294" s="795" t="s">
        <v>1912</v>
      </c>
      <c r="E294" s="795" t="s">
        <v>114</v>
      </c>
      <c r="F294" s="796">
        <v>45991</v>
      </c>
      <c r="G294" s="797">
        <v>3.8338000000000001</v>
      </c>
      <c r="H294" s="797"/>
      <c r="I294" s="797"/>
      <c r="J294" s="766">
        <v>22190425092.07</v>
      </c>
      <c r="K294" s="798"/>
      <c r="L294" s="798"/>
      <c r="M294" s="799"/>
      <c r="N294" s="765"/>
      <c r="O294" s="764" t="s">
        <v>1913</v>
      </c>
      <c r="P294" s="765"/>
      <c r="Q294" s="766"/>
      <c r="R294" s="519"/>
      <c r="S294" s="762"/>
      <c r="T294" s="762"/>
      <c r="U294" s="728"/>
      <c r="V294" s="763" t="e">
        <f>VLOOKUP(E294,#REF!,2,FALSE)</f>
        <v>#REF!</v>
      </c>
    </row>
    <row r="295" spans="1:22">
      <c r="A295" s="761" t="s">
        <v>33</v>
      </c>
      <c r="B295" s="800" t="s">
        <v>1914</v>
      </c>
      <c r="C295" s="800" t="s">
        <v>1915</v>
      </c>
      <c r="D295" s="801" t="s">
        <v>1916</v>
      </c>
      <c r="E295" s="801" t="s">
        <v>1917</v>
      </c>
      <c r="F295" s="802" t="s">
        <v>290</v>
      </c>
      <c r="G295" s="803">
        <v>10.4313</v>
      </c>
      <c r="H295" s="803" t="s">
        <v>926</v>
      </c>
      <c r="I295" s="803" t="s">
        <v>926</v>
      </c>
      <c r="J295" s="804">
        <v>876235113.49000001</v>
      </c>
      <c r="K295" s="805" t="s">
        <v>1918</v>
      </c>
      <c r="L295" s="805" t="s">
        <v>1919</v>
      </c>
      <c r="M295" s="806">
        <v>0.25</v>
      </c>
      <c r="N295" s="807"/>
      <c r="O295" s="808" t="s">
        <v>1920</v>
      </c>
      <c r="P295" s="809"/>
      <c r="Q295" s="810"/>
      <c r="R295" s="520"/>
      <c r="S295" s="762"/>
      <c r="T295" s="762"/>
      <c r="U295" s="728"/>
      <c r="V295" s="763" t="e">
        <f>VLOOKUP(E295,#REF!,2,FALSE)</f>
        <v>#REF!</v>
      </c>
    </row>
    <row r="296" spans="1:22">
      <c r="A296" s="761" t="s">
        <v>33</v>
      </c>
      <c r="B296" s="800" t="s">
        <v>1921</v>
      </c>
      <c r="C296" s="800" t="s">
        <v>1922</v>
      </c>
      <c r="D296" s="801" t="s">
        <v>1923</v>
      </c>
      <c r="E296" s="801" t="s">
        <v>1917</v>
      </c>
      <c r="F296" s="802" t="s">
        <v>290</v>
      </c>
      <c r="G296" s="803">
        <v>9.5484000000000009</v>
      </c>
      <c r="H296" s="803" t="s">
        <v>926</v>
      </c>
      <c r="I296" s="803" t="s">
        <v>926</v>
      </c>
      <c r="J296" s="804">
        <v>1088519372.6199999</v>
      </c>
      <c r="K296" s="805" t="s">
        <v>1924</v>
      </c>
      <c r="L296" s="805" t="s">
        <v>1925</v>
      </c>
      <c r="M296" s="806">
        <v>0.15</v>
      </c>
      <c r="N296" s="807"/>
      <c r="O296" s="808" t="s">
        <v>1926</v>
      </c>
      <c r="P296" s="809"/>
      <c r="Q296" s="810"/>
      <c r="R296" s="520"/>
      <c r="S296" s="762"/>
      <c r="T296" s="762"/>
      <c r="U296" s="728"/>
      <c r="V296" s="763" t="e">
        <f>VLOOKUP(E296,#REF!,2,FALSE)</f>
        <v>#REF!</v>
      </c>
    </row>
    <row r="297" spans="1:22">
      <c r="A297" s="761" t="s">
        <v>33</v>
      </c>
      <c r="B297" s="800" t="s">
        <v>1927</v>
      </c>
      <c r="C297" s="800" t="s">
        <v>1928</v>
      </c>
      <c r="D297" s="801" t="s">
        <v>1929</v>
      </c>
      <c r="E297" s="801" t="s">
        <v>1917</v>
      </c>
      <c r="F297" s="811" t="s">
        <v>290</v>
      </c>
      <c r="G297" s="803">
        <v>7.4512</v>
      </c>
      <c r="H297" s="803" t="s">
        <v>926</v>
      </c>
      <c r="I297" s="803" t="s">
        <v>926</v>
      </c>
      <c r="J297" s="804">
        <v>216086317.49000001</v>
      </c>
      <c r="K297" s="805"/>
      <c r="L297" s="805"/>
      <c r="M297" s="806"/>
      <c r="N297" s="807"/>
      <c r="O297" s="808" t="s">
        <v>1930</v>
      </c>
      <c r="P297" s="809" t="s">
        <v>194</v>
      </c>
      <c r="Q297" s="810"/>
      <c r="R297" s="520"/>
      <c r="S297" s="762"/>
      <c r="T297" s="762"/>
      <c r="U297" s="728"/>
      <c r="V297" s="763" t="e">
        <f>VLOOKUP(E297,#REF!,2,FALSE)</f>
        <v>#REF!</v>
      </c>
    </row>
    <row r="298" spans="1:22">
      <c r="A298" s="761" t="s">
        <v>33</v>
      </c>
      <c r="B298" s="800" t="s">
        <v>1931</v>
      </c>
      <c r="C298" s="800" t="s">
        <v>1932</v>
      </c>
      <c r="D298" s="801" t="s">
        <v>1933</v>
      </c>
      <c r="E298" s="801" t="s">
        <v>1917</v>
      </c>
      <c r="F298" s="802" t="s">
        <v>290</v>
      </c>
      <c r="G298" s="803">
        <v>4.5484999999999998</v>
      </c>
      <c r="H298" s="803" t="s">
        <v>926</v>
      </c>
      <c r="I298" s="803" t="s">
        <v>926</v>
      </c>
      <c r="J298" s="804">
        <v>18194029.09</v>
      </c>
      <c r="K298" s="805"/>
      <c r="L298" s="805"/>
      <c r="M298" s="806"/>
      <c r="N298" s="807"/>
      <c r="O298" s="808" t="s">
        <v>1934</v>
      </c>
      <c r="P298" s="809"/>
      <c r="Q298" s="810"/>
      <c r="R298" s="762"/>
      <c r="S298" s="762"/>
      <c r="T298" s="762"/>
      <c r="U298" s="728"/>
      <c r="V298" s="763" t="e">
        <f>VLOOKUP(E298,#REF!,2,FALSE)</f>
        <v>#REF!</v>
      </c>
    </row>
    <row r="299" spans="1:22">
      <c r="A299" s="761" t="s">
        <v>33</v>
      </c>
      <c r="B299" s="800" t="s">
        <v>1935</v>
      </c>
      <c r="C299" s="800" t="s">
        <v>1936</v>
      </c>
      <c r="D299" s="801" t="s">
        <v>1937</v>
      </c>
      <c r="E299" s="801" t="s">
        <v>1917</v>
      </c>
      <c r="F299" s="802" t="s">
        <v>290</v>
      </c>
      <c r="G299" s="803">
        <v>4.1191000000000004</v>
      </c>
      <c r="H299" s="803" t="s">
        <v>926</v>
      </c>
      <c r="I299" s="803" t="s">
        <v>926</v>
      </c>
      <c r="J299" s="804">
        <v>82382721.579999998</v>
      </c>
      <c r="K299" s="805"/>
      <c r="L299" s="805"/>
      <c r="M299" s="806"/>
      <c r="N299" s="807"/>
      <c r="O299" s="808" t="s">
        <v>1938</v>
      </c>
      <c r="P299" s="809"/>
      <c r="Q299" s="810"/>
      <c r="R299" s="762"/>
      <c r="S299" s="762"/>
      <c r="T299" s="762"/>
      <c r="U299" s="728"/>
      <c r="V299" s="763" t="e">
        <f>VLOOKUP(E299,#REF!,2,FALSE)</f>
        <v>#REF!</v>
      </c>
    </row>
    <row r="300" spans="1:22">
      <c r="A300" s="761" t="s">
        <v>33</v>
      </c>
      <c r="B300" s="800" t="s">
        <v>1939</v>
      </c>
      <c r="C300" s="800" t="s">
        <v>1940</v>
      </c>
      <c r="D300" s="801" t="s">
        <v>1941</v>
      </c>
      <c r="E300" s="801" t="s">
        <v>1917</v>
      </c>
      <c r="F300" s="802" t="s">
        <v>290</v>
      </c>
      <c r="G300" s="803">
        <v>5.6116999999999999</v>
      </c>
      <c r="H300" s="803" t="s">
        <v>926</v>
      </c>
      <c r="I300" s="803" t="s">
        <v>926</v>
      </c>
      <c r="J300" s="804">
        <v>33670260.240000002</v>
      </c>
      <c r="K300" s="805"/>
      <c r="L300" s="805"/>
      <c r="M300" s="806"/>
      <c r="N300" s="807"/>
      <c r="O300" s="808" t="s">
        <v>1942</v>
      </c>
      <c r="P300" s="809"/>
      <c r="Q300" s="810"/>
      <c r="R300" s="762"/>
      <c r="S300" s="762"/>
      <c r="T300" s="762"/>
      <c r="U300" s="728"/>
      <c r="V300" s="763" t="e">
        <f>VLOOKUP(E300,#REF!,2,FALSE)</f>
        <v>#REF!</v>
      </c>
    </row>
    <row r="301" spans="1:22">
      <c r="A301" s="761" t="s">
        <v>33</v>
      </c>
      <c r="B301" s="800" t="s">
        <v>1943</v>
      </c>
      <c r="C301" s="800" t="s">
        <v>1944</v>
      </c>
      <c r="D301" s="801" t="s">
        <v>1945</v>
      </c>
      <c r="E301" s="801" t="s">
        <v>124</v>
      </c>
      <c r="F301" s="802" t="s">
        <v>290</v>
      </c>
      <c r="G301" s="803">
        <v>9.0104000000000006</v>
      </c>
      <c r="H301" s="803">
        <v>9.0104000000000006</v>
      </c>
      <c r="I301" s="803">
        <v>9.0105000000000004</v>
      </c>
      <c r="J301" s="804">
        <v>81110427.760000005</v>
      </c>
      <c r="K301" s="805"/>
      <c r="L301" s="805"/>
      <c r="M301" s="806"/>
      <c r="N301" s="807"/>
      <c r="O301" s="808" t="s">
        <v>1946</v>
      </c>
      <c r="P301" s="809"/>
      <c r="Q301" s="810"/>
      <c r="R301" s="762"/>
      <c r="S301" s="762"/>
      <c r="T301" s="762"/>
      <c r="U301" s="728"/>
      <c r="V301" s="763" t="e">
        <f>VLOOKUP(E301,#REF!,2,FALSE)</f>
        <v>#REF!</v>
      </c>
    </row>
    <row r="302" spans="1:22">
      <c r="A302" s="761" t="s">
        <v>33</v>
      </c>
      <c r="B302" s="800" t="s">
        <v>1947</v>
      </c>
      <c r="C302" s="800" t="s">
        <v>1948</v>
      </c>
      <c r="D302" s="801" t="s">
        <v>1949</v>
      </c>
      <c r="E302" s="801" t="s">
        <v>108</v>
      </c>
      <c r="F302" s="802" t="s">
        <v>1950</v>
      </c>
      <c r="G302" s="803">
        <v>10.5848</v>
      </c>
      <c r="H302" s="803">
        <v>10.5848</v>
      </c>
      <c r="I302" s="803">
        <v>10.613200000000001</v>
      </c>
      <c r="J302" s="804">
        <v>1516215101.1400001</v>
      </c>
      <c r="K302" s="805"/>
      <c r="L302" s="805"/>
      <c r="M302" s="806"/>
      <c r="N302" s="807"/>
      <c r="O302" s="808" t="s">
        <v>1951</v>
      </c>
      <c r="P302" s="809"/>
      <c r="Q302" s="810"/>
      <c r="R302" s="720"/>
      <c r="S302" s="762"/>
      <c r="T302" s="762"/>
      <c r="U302" s="728"/>
      <c r="V302" s="763" t="e">
        <f>VLOOKUP(E302,#REF!,2,FALSE)</f>
        <v>#REF!</v>
      </c>
    </row>
    <row r="303" spans="1:22">
      <c r="A303" s="761" t="s">
        <v>33</v>
      </c>
      <c r="B303" s="800" t="s">
        <v>1952</v>
      </c>
      <c r="C303" s="800" t="s">
        <v>1953</v>
      </c>
      <c r="D303" s="801" t="s">
        <v>1954</v>
      </c>
      <c r="E303" s="801" t="s">
        <v>108</v>
      </c>
      <c r="F303" s="802" t="s">
        <v>1950</v>
      </c>
      <c r="G303" s="803">
        <v>10.976900000000001</v>
      </c>
      <c r="H303" s="803">
        <v>10.976900000000001</v>
      </c>
      <c r="I303" s="803">
        <v>11.0063</v>
      </c>
      <c r="J303" s="804">
        <v>274405094.42000002</v>
      </c>
      <c r="K303" s="805"/>
      <c r="L303" s="805"/>
      <c r="M303" s="806"/>
      <c r="N303" s="807"/>
      <c r="O303" s="808" t="s">
        <v>1955</v>
      </c>
      <c r="P303" s="809"/>
      <c r="Q303" s="810"/>
      <c r="R303" s="720"/>
      <c r="S303" s="762"/>
      <c r="T303" s="762"/>
      <c r="U303" s="728"/>
      <c r="V303" s="763" t="e">
        <f>VLOOKUP(E303,#REF!,2,FALSE)</f>
        <v>#REF!</v>
      </c>
    </row>
    <row r="304" spans="1:22">
      <c r="A304" s="761" t="s">
        <v>33</v>
      </c>
      <c r="B304" s="800" t="s">
        <v>1956</v>
      </c>
      <c r="C304" s="800" t="s">
        <v>1957</v>
      </c>
      <c r="D304" s="801" t="s">
        <v>1958</v>
      </c>
      <c r="E304" s="801" t="s">
        <v>108</v>
      </c>
      <c r="F304" s="802" t="s">
        <v>1950</v>
      </c>
      <c r="G304" s="803">
        <v>11.702199999999999</v>
      </c>
      <c r="H304" s="803">
        <v>11.702199999999999</v>
      </c>
      <c r="I304" s="803">
        <v>11.764900000000001</v>
      </c>
      <c r="J304" s="804">
        <v>194537177.03</v>
      </c>
      <c r="K304" s="805"/>
      <c r="L304" s="805"/>
      <c r="M304" s="806"/>
      <c r="N304" s="807"/>
      <c r="O304" s="808" t="s">
        <v>1959</v>
      </c>
      <c r="P304" s="809"/>
      <c r="Q304" s="810"/>
      <c r="R304" s="720"/>
      <c r="S304" s="762"/>
      <c r="T304" s="762"/>
      <c r="U304" s="728"/>
      <c r="V304" s="763" t="e">
        <f>VLOOKUP(E304,#REF!,2,FALSE)</f>
        <v>#REF!</v>
      </c>
    </row>
    <row r="305" spans="1:22">
      <c r="A305" s="761" t="s">
        <v>33</v>
      </c>
      <c r="B305" s="800" t="s">
        <v>1960</v>
      </c>
      <c r="C305" s="800" t="s">
        <v>1961</v>
      </c>
      <c r="D305" s="801" t="s">
        <v>1962</v>
      </c>
      <c r="E305" s="801" t="s">
        <v>108</v>
      </c>
      <c r="F305" s="802" t="s">
        <v>1950</v>
      </c>
      <c r="G305" s="803">
        <v>12.561</v>
      </c>
      <c r="H305" s="803">
        <v>12.561</v>
      </c>
      <c r="I305" s="803">
        <v>12.628299999999999</v>
      </c>
      <c r="J305" s="804">
        <v>108917271.25</v>
      </c>
      <c r="K305" s="805"/>
      <c r="L305" s="805"/>
      <c r="M305" s="806"/>
      <c r="N305" s="807"/>
      <c r="O305" s="808" t="s">
        <v>1963</v>
      </c>
      <c r="P305" s="809"/>
      <c r="Q305" s="810"/>
      <c r="R305" s="720"/>
      <c r="S305" s="762"/>
      <c r="T305" s="762"/>
      <c r="U305" s="728"/>
      <c r="V305" s="763" t="e">
        <f>VLOOKUP(E305,#REF!,2,FALSE)</f>
        <v>#REF!</v>
      </c>
    </row>
    <row r="306" spans="1:22">
      <c r="A306" s="761" t="s">
        <v>33</v>
      </c>
      <c r="B306" s="800" t="s">
        <v>1964</v>
      </c>
      <c r="C306" s="800" t="s">
        <v>1965</v>
      </c>
      <c r="D306" s="801" t="s">
        <v>1966</v>
      </c>
      <c r="E306" s="801" t="s">
        <v>108</v>
      </c>
      <c r="F306" s="802" t="s">
        <v>1950</v>
      </c>
      <c r="G306" s="803">
        <v>13.263299999999999</v>
      </c>
      <c r="H306" s="803">
        <v>13.263299999999999</v>
      </c>
      <c r="I306" s="803">
        <v>13.334300000000001</v>
      </c>
      <c r="J306" s="804">
        <v>161242022.31</v>
      </c>
      <c r="K306" s="805"/>
      <c r="L306" s="805"/>
      <c r="M306" s="806"/>
      <c r="N306" s="807"/>
      <c r="O306" s="808" t="s">
        <v>1967</v>
      </c>
      <c r="P306" s="809"/>
      <c r="Q306" s="810"/>
      <c r="R306" s="720"/>
      <c r="S306" s="762"/>
      <c r="T306" s="762"/>
      <c r="U306" s="728"/>
      <c r="V306" s="763" t="e">
        <f>VLOOKUP(E306,#REF!,2,FALSE)</f>
        <v>#REF!</v>
      </c>
    </row>
    <row r="307" spans="1:22">
      <c r="A307" s="761" t="s">
        <v>33</v>
      </c>
      <c r="B307" s="800" t="s">
        <v>1968</v>
      </c>
      <c r="C307" s="800" t="s">
        <v>1969</v>
      </c>
      <c r="D307" s="801" t="s">
        <v>1970</v>
      </c>
      <c r="E307" s="801" t="s">
        <v>526</v>
      </c>
      <c r="F307" s="802" t="s">
        <v>290</v>
      </c>
      <c r="G307" s="803">
        <v>10.8604</v>
      </c>
      <c r="H307" s="803">
        <v>10.8604</v>
      </c>
      <c r="I307" s="803">
        <v>10.8605</v>
      </c>
      <c r="J307" s="804">
        <v>2439153069.7800002</v>
      </c>
      <c r="K307" s="805"/>
      <c r="L307" s="805"/>
      <c r="M307" s="806"/>
      <c r="N307" s="807"/>
      <c r="O307" s="808" t="s">
        <v>1971</v>
      </c>
      <c r="P307" s="809"/>
      <c r="Q307" s="810"/>
      <c r="R307" s="720"/>
      <c r="S307" s="762"/>
      <c r="T307" s="762"/>
      <c r="U307" s="728"/>
      <c r="V307" s="763" t="e">
        <f>VLOOKUP(E307,#REF!,2,FALSE)</f>
        <v>#REF!</v>
      </c>
    </row>
    <row r="308" spans="1:22">
      <c r="A308" s="761" t="s">
        <v>33</v>
      </c>
      <c r="B308" s="800" t="s">
        <v>1972</v>
      </c>
      <c r="C308" s="800" t="s">
        <v>1973</v>
      </c>
      <c r="D308" s="801" t="s">
        <v>1974</v>
      </c>
      <c r="E308" s="801" t="s">
        <v>108</v>
      </c>
      <c r="F308" s="802" t="s">
        <v>1950</v>
      </c>
      <c r="G308" s="803">
        <v>15.913600000000001</v>
      </c>
      <c r="H308" s="803">
        <v>15.913600000000001</v>
      </c>
      <c r="I308" s="803">
        <v>16.049900000000001</v>
      </c>
      <c r="J308" s="804">
        <v>1162876764.9100001</v>
      </c>
      <c r="K308" s="805"/>
      <c r="L308" s="805"/>
      <c r="M308" s="806"/>
      <c r="N308" s="807"/>
      <c r="O308" s="808" t="s">
        <v>1975</v>
      </c>
      <c r="P308" s="809"/>
      <c r="Q308" s="810"/>
      <c r="R308" s="720"/>
      <c r="S308" s="762"/>
      <c r="T308" s="762"/>
      <c r="U308" s="728"/>
      <c r="V308" s="763" t="e">
        <f>VLOOKUP(E308,#REF!,2,FALSE)</f>
        <v>#REF!</v>
      </c>
    </row>
    <row r="309" spans="1:22">
      <c r="A309" s="761" t="s">
        <v>33</v>
      </c>
      <c r="B309" s="800" t="s">
        <v>1976</v>
      </c>
      <c r="C309" s="800" t="s">
        <v>1977</v>
      </c>
      <c r="D309" s="801" t="s">
        <v>1978</v>
      </c>
      <c r="E309" s="801" t="s">
        <v>108</v>
      </c>
      <c r="F309" s="802" t="s">
        <v>1950</v>
      </c>
      <c r="G309" s="803">
        <v>8.6654999999999998</v>
      </c>
      <c r="H309" s="803">
        <v>8.6654999999999998</v>
      </c>
      <c r="I309" s="803">
        <v>8.6655999999999995</v>
      </c>
      <c r="J309" s="804">
        <v>1483944032.9000001</v>
      </c>
      <c r="K309" s="805"/>
      <c r="L309" s="805"/>
      <c r="M309" s="806"/>
      <c r="N309" s="807"/>
      <c r="O309" s="808" t="s">
        <v>1979</v>
      </c>
      <c r="P309" s="809"/>
      <c r="Q309" s="810"/>
      <c r="R309" s="720"/>
      <c r="S309" s="762"/>
      <c r="T309" s="762"/>
      <c r="U309" s="728"/>
      <c r="V309" s="763" t="e">
        <f>VLOOKUP(E309,#REF!,2,FALSE)</f>
        <v>#REF!</v>
      </c>
    </row>
    <row r="310" spans="1:22">
      <c r="A310" s="761" t="s">
        <v>33</v>
      </c>
      <c r="B310" s="800" t="s">
        <v>1980</v>
      </c>
      <c r="C310" s="800" t="s">
        <v>1981</v>
      </c>
      <c r="D310" s="801" t="s">
        <v>1982</v>
      </c>
      <c r="E310" s="801" t="s">
        <v>108</v>
      </c>
      <c r="F310" s="802" t="s">
        <v>1950</v>
      </c>
      <c r="G310" s="803">
        <v>10.5619</v>
      </c>
      <c r="H310" s="803">
        <v>10.5619</v>
      </c>
      <c r="I310" s="803">
        <v>10.618499999999999</v>
      </c>
      <c r="J310" s="804">
        <v>134902256.08000001</v>
      </c>
      <c r="K310" s="805" t="s">
        <v>1983</v>
      </c>
      <c r="L310" s="805" t="s">
        <v>1984</v>
      </c>
      <c r="M310" s="806">
        <v>0.21</v>
      </c>
      <c r="N310" s="807"/>
      <c r="O310" s="808" t="s">
        <v>1985</v>
      </c>
      <c r="P310" s="809"/>
      <c r="Q310" s="810"/>
      <c r="R310" s="720"/>
      <c r="S310" s="762"/>
      <c r="T310" s="762"/>
      <c r="U310" s="728"/>
      <c r="V310" s="763" t="e">
        <f>VLOOKUP(E310,#REF!,2,FALSE)</f>
        <v>#REF!</v>
      </c>
    </row>
    <row r="311" spans="1:22">
      <c r="A311" s="761" t="s">
        <v>33</v>
      </c>
      <c r="B311" s="800" t="s">
        <v>1986</v>
      </c>
      <c r="C311" s="800" t="s">
        <v>1987</v>
      </c>
      <c r="D311" s="801" t="s">
        <v>1988</v>
      </c>
      <c r="E311" s="801" t="s">
        <v>166</v>
      </c>
      <c r="F311" s="802" t="s">
        <v>645</v>
      </c>
      <c r="G311" s="803">
        <v>27.412299999999998</v>
      </c>
      <c r="H311" s="803">
        <v>27.412299999999998</v>
      </c>
      <c r="I311" s="803">
        <v>27.456299999999999</v>
      </c>
      <c r="J311" s="804">
        <v>2026004346.1900001</v>
      </c>
      <c r="K311" s="805"/>
      <c r="L311" s="805"/>
      <c r="M311" s="806"/>
      <c r="N311" s="807"/>
      <c r="O311" s="808" t="s">
        <v>1989</v>
      </c>
      <c r="P311" s="809"/>
      <c r="Q311" s="810"/>
      <c r="R311" s="720"/>
      <c r="S311" s="762"/>
      <c r="T311" s="762"/>
      <c r="U311" s="728"/>
      <c r="V311" s="763" t="e">
        <f>VLOOKUP(E311,#REF!,2,FALSE)</f>
        <v>#REF!</v>
      </c>
    </row>
    <row r="312" spans="1:22">
      <c r="A312" s="761" t="s">
        <v>33</v>
      </c>
      <c r="B312" s="800" t="s">
        <v>1990</v>
      </c>
      <c r="C312" s="800" t="s">
        <v>1991</v>
      </c>
      <c r="D312" s="801" t="s">
        <v>1992</v>
      </c>
      <c r="E312" s="801" t="s">
        <v>108</v>
      </c>
      <c r="F312" s="802" t="s">
        <v>1950</v>
      </c>
      <c r="G312" s="803">
        <v>6.2949000000000002</v>
      </c>
      <c r="H312" s="803">
        <v>6.2949000000000002</v>
      </c>
      <c r="I312" s="803">
        <v>6.3623000000000003</v>
      </c>
      <c r="J312" s="804">
        <v>485792131.5</v>
      </c>
      <c r="K312" s="805"/>
      <c r="L312" s="805"/>
      <c r="M312" s="806"/>
      <c r="N312" s="807"/>
      <c r="O312" s="808" t="s">
        <v>1993</v>
      </c>
      <c r="P312" s="809"/>
      <c r="Q312" s="810"/>
      <c r="R312" s="720"/>
      <c r="S312" s="762"/>
      <c r="T312" s="762"/>
      <c r="U312" s="728"/>
      <c r="V312" s="763" t="e">
        <f>VLOOKUP(E312,#REF!,2,FALSE)</f>
        <v>#REF!</v>
      </c>
    </row>
    <row r="313" spans="1:22">
      <c r="A313" s="761" t="s">
        <v>33</v>
      </c>
      <c r="B313" s="800" t="s">
        <v>1994</v>
      </c>
      <c r="C313" s="800" t="s">
        <v>1995</v>
      </c>
      <c r="D313" s="801" t="s">
        <v>1996</v>
      </c>
      <c r="E313" s="801" t="s">
        <v>124</v>
      </c>
      <c r="F313" s="802" t="s">
        <v>290</v>
      </c>
      <c r="G313" s="803">
        <v>8.9451999999999998</v>
      </c>
      <c r="H313" s="803">
        <v>8.9451999999999998</v>
      </c>
      <c r="I313" s="803">
        <v>8.9931000000000001</v>
      </c>
      <c r="J313" s="804">
        <v>145297357.71000001</v>
      </c>
      <c r="K313" s="805"/>
      <c r="L313" s="805"/>
      <c r="M313" s="806"/>
      <c r="N313" s="807"/>
      <c r="O313" s="808" t="s">
        <v>1997</v>
      </c>
      <c r="P313" s="809"/>
      <c r="Q313" s="810"/>
      <c r="R313" s="720"/>
      <c r="S313" s="762"/>
      <c r="T313" s="762"/>
      <c r="U313" s="728"/>
      <c r="V313" s="763" t="e">
        <f>VLOOKUP(E313,#REF!,2,FALSE)</f>
        <v>#REF!</v>
      </c>
    </row>
    <row r="314" spans="1:22">
      <c r="A314" s="761" t="s">
        <v>33</v>
      </c>
      <c r="B314" s="800" t="s">
        <v>1998</v>
      </c>
      <c r="C314" s="800" t="s">
        <v>1999</v>
      </c>
      <c r="D314" s="801" t="s">
        <v>2000</v>
      </c>
      <c r="E314" s="801" t="s">
        <v>462</v>
      </c>
      <c r="F314" s="802" t="s">
        <v>1950</v>
      </c>
      <c r="G314" s="803">
        <v>10.769500000000001</v>
      </c>
      <c r="H314" s="803">
        <v>10.769500000000001</v>
      </c>
      <c r="I314" s="803">
        <v>10.769600000000001</v>
      </c>
      <c r="J314" s="804">
        <v>231122166.03999999</v>
      </c>
      <c r="K314" s="805"/>
      <c r="L314" s="805"/>
      <c r="M314" s="806"/>
      <c r="N314" s="807"/>
      <c r="O314" s="808" t="s">
        <v>2001</v>
      </c>
      <c r="P314" s="809"/>
      <c r="Q314" s="810"/>
      <c r="R314" s="720"/>
      <c r="S314" s="762"/>
      <c r="T314" s="762"/>
      <c r="U314" s="728"/>
      <c r="V314" s="763" t="e">
        <f>VLOOKUP(E314,#REF!,2,FALSE)</f>
        <v>#REF!</v>
      </c>
    </row>
    <row r="315" spans="1:22">
      <c r="A315" s="761" t="s">
        <v>33</v>
      </c>
      <c r="B315" s="800" t="s">
        <v>2002</v>
      </c>
      <c r="C315" s="800" t="s">
        <v>2003</v>
      </c>
      <c r="D315" s="801" t="s">
        <v>2004</v>
      </c>
      <c r="E315" s="801" t="s">
        <v>1055</v>
      </c>
      <c r="F315" s="802" t="s">
        <v>1950</v>
      </c>
      <c r="G315" s="803">
        <v>12.149100000000001</v>
      </c>
      <c r="H315" s="803">
        <v>12.149100000000001</v>
      </c>
      <c r="I315" s="803">
        <v>12.2141</v>
      </c>
      <c r="J315" s="804">
        <v>1299612278.3399999</v>
      </c>
      <c r="K315" s="805"/>
      <c r="L315" s="805"/>
      <c r="M315" s="806"/>
      <c r="N315" s="807"/>
      <c r="O315" s="808" t="s">
        <v>2005</v>
      </c>
      <c r="P315" s="809"/>
      <c r="Q315" s="810"/>
      <c r="R315" s="720"/>
      <c r="S315" s="762"/>
      <c r="T315" s="762"/>
      <c r="U315" s="728"/>
      <c r="V315" s="763" t="e">
        <f>VLOOKUP(E315,#REF!,2,FALSE)</f>
        <v>#REF!</v>
      </c>
    </row>
    <row r="316" spans="1:22">
      <c r="A316" s="761" t="s">
        <v>33</v>
      </c>
      <c r="B316" s="800" t="s">
        <v>2006</v>
      </c>
      <c r="C316" s="800" t="s">
        <v>2007</v>
      </c>
      <c r="D316" s="801" t="s">
        <v>2008</v>
      </c>
      <c r="E316" s="801" t="s">
        <v>124</v>
      </c>
      <c r="F316" s="802" t="s">
        <v>290</v>
      </c>
      <c r="G316" s="803">
        <v>11.029199999999999</v>
      </c>
      <c r="H316" s="803">
        <v>11.029199999999999</v>
      </c>
      <c r="I316" s="803">
        <v>11.0883</v>
      </c>
      <c r="J316" s="804">
        <v>123445797.48</v>
      </c>
      <c r="K316" s="805"/>
      <c r="L316" s="805"/>
      <c r="M316" s="806"/>
      <c r="N316" s="807"/>
      <c r="O316" s="808" t="s">
        <v>2009</v>
      </c>
      <c r="P316" s="809"/>
      <c r="Q316" s="810"/>
      <c r="R316" s="720"/>
      <c r="S316" s="762"/>
      <c r="T316" s="762"/>
      <c r="U316" s="728"/>
      <c r="V316" s="763" t="e">
        <f>VLOOKUP(E316,#REF!,2,FALSE)</f>
        <v>#REF!</v>
      </c>
    </row>
    <row r="317" spans="1:22" ht="15">
      <c r="A317" s="761" t="s">
        <v>33</v>
      </c>
      <c r="B317" s="800" t="s">
        <v>2010</v>
      </c>
      <c r="C317" s="800" t="s">
        <v>2011</v>
      </c>
      <c r="D317" s="801" t="s">
        <v>2012</v>
      </c>
      <c r="E317" s="502" t="s">
        <v>154</v>
      </c>
      <c r="F317" s="802" t="s">
        <v>1950</v>
      </c>
      <c r="G317" s="803">
        <v>9.7920999999999996</v>
      </c>
      <c r="H317" s="803">
        <v>9.7920999999999996</v>
      </c>
      <c r="I317" s="803">
        <v>9.7921999999999993</v>
      </c>
      <c r="J317" s="804">
        <v>12531674.289999999</v>
      </c>
      <c r="K317" s="805"/>
      <c r="L317" s="805"/>
      <c r="M317" s="806"/>
      <c r="N317" s="807"/>
      <c r="O317" s="808" t="s">
        <v>2013</v>
      </c>
      <c r="P317" s="809"/>
      <c r="Q317" s="810"/>
      <c r="R317" s="720"/>
      <c r="S317" s="762"/>
      <c r="T317" s="762"/>
      <c r="U317" s="728"/>
      <c r="V317" s="763" t="e">
        <f>VLOOKUP(E317,#REF!,2,FALSE)</f>
        <v>#REF!</v>
      </c>
    </row>
    <row r="318" spans="1:22" ht="15">
      <c r="A318" s="761" t="s">
        <v>33</v>
      </c>
      <c r="B318" s="800" t="s">
        <v>2014</v>
      </c>
      <c r="C318" s="800" t="s">
        <v>2015</v>
      </c>
      <c r="D318" s="801" t="s">
        <v>2016</v>
      </c>
      <c r="E318" s="502" t="s">
        <v>154</v>
      </c>
      <c r="F318" s="802" t="s">
        <v>1950</v>
      </c>
      <c r="G318" s="803">
        <v>10.239000000000001</v>
      </c>
      <c r="H318" s="803">
        <v>10.239000000000001</v>
      </c>
      <c r="I318" s="803">
        <v>10.239100000000001</v>
      </c>
      <c r="J318" s="804">
        <v>13773087.869999999</v>
      </c>
      <c r="K318" s="805"/>
      <c r="L318" s="805"/>
      <c r="M318" s="806"/>
      <c r="N318" s="807"/>
      <c r="O318" s="808" t="s">
        <v>2017</v>
      </c>
      <c r="P318" s="809"/>
      <c r="Q318" s="810"/>
      <c r="R318" s="720"/>
      <c r="S318" s="762"/>
      <c r="T318" s="762"/>
      <c r="U318" s="728"/>
      <c r="V318" s="763" t="e">
        <f>VLOOKUP(E318,#REF!,2,FALSE)</f>
        <v>#REF!</v>
      </c>
    </row>
    <row r="319" spans="1:22" ht="15">
      <c r="A319" s="761" t="s">
        <v>33</v>
      </c>
      <c r="B319" s="800" t="s">
        <v>2018</v>
      </c>
      <c r="C319" s="800" t="s">
        <v>2019</v>
      </c>
      <c r="D319" s="801" t="s">
        <v>2020</v>
      </c>
      <c r="E319" s="502" t="s">
        <v>154</v>
      </c>
      <c r="F319" s="802" t="s">
        <v>1950</v>
      </c>
      <c r="G319" s="803">
        <v>11.364599999999999</v>
      </c>
      <c r="H319" s="803">
        <v>11.364599999999999</v>
      </c>
      <c r="I319" s="803">
        <v>11.364699999999999</v>
      </c>
      <c r="J319" s="804">
        <v>37971489.460000001</v>
      </c>
      <c r="K319" s="805"/>
      <c r="L319" s="805"/>
      <c r="M319" s="806"/>
      <c r="N319" s="807"/>
      <c r="O319" s="808" t="s">
        <v>2021</v>
      </c>
      <c r="P319" s="809"/>
      <c r="Q319" s="810"/>
      <c r="R319" s="720"/>
      <c r="S319" s="762"/>
      <c r="T319" s="762"/>
      <c r="U319" s="728"/>
      <c r="V319" s="763" t="e">
        <f>VLOOKUP(E319,#REF!,2,FALSE)</f>
        <v>#REF!</v>
      </c>
    </row>
    <row r="320" spans="1:22" ht="15">
      <c r="A320" s="761" t="s">
        <v>33</v>
      </c>
      <c r="B320" s="800" t="s">
        <v>2022</v>
      </c>
      <c r="C320" s="800" t="s">
        <v>2023</v>
      </c>
      <c r="D320" s="801" t="s">
        <v>2024</v>
      </c>
      <c r="E320" s="502" t="s">
        <v>154</v>
      </c>
      <c r="F320" s="802" t="s">
        <v>1950</v>
      </c>
      <c r="G320" s="803">
        <v>12.3185</v>
      </c>
      <c r="H320" s="803">
        <v>12.3185</v>
      </c>
      <c r="I320" s="803">
        <v>12.3186</v>
      </c>
      <c r="J320" s="804">
        <v>43512252.700000003</v>
      </c>
      <c r="K320" s="805"/>
      <c r="L320" s="805"/>
      <c r="M320" s="806"/>
      <c r="N320" s="807"/>
      <c r="O320" s="808" t="s">
        <v>2025</v>
      </c>
      <c r="P320" s="809"/>
      <c r="Q320" s="810"/>
      <c r="R320" s="720"/>
      <c r="S320" s="762"/>
      <c r="T320" s="762"/>
      <c r="U320" s="728"/>
      <c r="V320" s="763" t="e">
        <f>VLOOKUP(E320,#REF!,2,FALSE)</f>
        <v>#REF!</v>
      </c>
    </row>
    <row r="321" spans="1:22" ht="15">
      <c r="A321" s="761" t="s">
        <v>33</v>
      </c>
      <c r="B321" s="800" t="s">
        <v>2026</v>
      </c>
      <c r="C321" s="800" t="s">
        <v>2027</v>
      </c>
      <c r="D321" s="801" t="s">
        <v>2028</v>
      </c>
      <c r="E321" s="502" t="s">
        <v>154</v>
      </c>
      <c r="F321" s="802" t="s">
        <v>1950</v>
      </c>
      <c r="G321" s="803">
        <v>12.837400000000001</v>
      </c>
      <c r="H321" s="803">
        <v>12.837400000000001</v>
      </c>
      <c r="I321" s="803">
        <v>12.8375</v>
      </c>
      <c r="J321" s="804">
        <v>70742393.549999997</v>
      </c>
      <c r="K321" s="805"/>
      <c r="L321" s="805"/>
      <c r="M321" s="806"/>
      <c r="N321" s="807"/>
      <c r="O321" s="808" t="s">
        <v>2029</v>
      </c>
      <c r="P321" s="809"/>
      <c r="Q321" s="810"/>
      <c r="R321" s="720"/>
      <c r="S321" s="762"/>
      <c r="T321" s="762"/>
      <c r="U321" s="728"/>
      <c r="V321" s="763" t="e">
        <f>VLOOKUP(E321,#REF!,2,FALSE)</f>
        <v>#REF!</v>
      </c>
    </row>
    <row r="322" spans="1:22" ht="15">
      <c r="A322" s="761" t="s">
        <v>33</v>
      </c>
      <c r="B322" s="800" t="s">
        <v>2030</v>
      </c>
      <c r="C322" s="800" t="s">
        <v>2031</v>
      </c>
      <c r="D322" s="801" t="s">
        <v>2032</v>
      </c>
      <c r="E322" s="502" t="s">
        <v>138</v>
      </c>
      <c r="F322" s="802" t="s">
        <v>1950</v>
      </c>
      <c r="G322" s="803">
        <v>11.024800000000001</v>
      </c>
      <c r="H322" s="803">
        <v>11.024800000000001</v>
      </c>
      <c r="I322" s="803">
        <v>11.024900000000001</v>
      </c>
      <c r="J322" s="804">
        <v>176044868.66999999</v>
      </c>
      <c r="K322" s="805"/>
      <c r="L322" s="805"/>
      <c r="M322" s="806"/>
      <c r="N322" s="807"/>
      <c r="O322" s="808" t="s">
        <v>2033</v>
      </c>
      <c r="P322" s="809"/>
      <c r="Q322" s="810"/>
      <c r="R322" s="720"/>
      <c r="S322" s="762"/>
      <c r="T322" s="762"/>
      <c r="U322" s="728"/>
      <c r="V322" s="763" t="e">
        <f>VLOOKUP(E322,#REF!,2,FALSE)</f>
        <v>#REF!</v>
      </c>
    </row>
    <row r="323" spans="1:22" ht="15">
      <c r="A323" s="761" t="s">
        <v>33</v>
      </c>
      <c r="B323" s="800" t="s">
        <v>2034</v>
      </c>
      <c r="C323" s="800" t="s">
        <v>2035</v>
      </c>
      <c r="D323" s="801" t="s">
        <v>2036</v>
      </c>
      <c r="E323" s="502" t="s">
        <v>138</v>
      </c>
      <c r="F323" s="802" t="s">
        <v>1950</v>
      </c>
      <c r="G323" s="803">
        <v>11.861700000000001</v>
      </c>
      <c r="H323" s="803">
        <v>11.861700000000001</v>
      </c>
      <c r="I323" s="803">
        <v>11.861800000000001</v>
      </c>
      <c r="J323" s="804">
        <v>103328278.45999999</v>
      </c>
      <c r="K323" s="805"/>
      <c r="L323" s="805"/>
      <c r="M323" s="806"/>
      <c r="N323" s="807"/>
      <c r="O323" s="808" t="s">
        <v>2037</v>
      </c>
      <c r="P323" s="809"/>
      <c r="Q323" s="810"/>
      <c r="R323" s="720"/>
      <c r="S323" s="762"/>
      <c r="T323" s="762"/>
      <c r="U323" s="728"/>
      <c r="V323" s="763" t="e">
        <f>VLOOKUP(E323,#REF!,2,FALSE)</f>
        <v>#REF!</v>
      </c>
    </row>
    <row r="324" spans="1:22" ht="15">
      <c r="A324" s="761" t="s">
        <v>33</v>
      </c>
      <c r="B324" s="800" t="s">
        <v>2038</v>
      </c>
      <c r="C324" s="800" t="s">
        <v>2039</v>
      </c>
      <c r="D324" s="801" t="s">
        <v>2040</v>
      </c>
      <c r="E324" s="502" t="s">
        <v>138</v>
      </c>
      <c r="F324" s="802" t="s">
        <v>1950</v>
      </c>
      <c r="G324" s="803">
        <v>12.589499999999999</v>
      </c>
      <c r="H324" s="803">
        <v>12.589499999999999</v>
      </c>
      <c r="I324" s="803">
        <v>12.589600000000001</v>
      </c>
      <c r="J324" s="804">
        <v>92630425.790000007</v>
      </c>
      <c r="K324" s="805"/>
      <c r="L324" s="805"/>
      <c r="M324" s="806"/>
      <c r="N324" s="807"/>
      <c r="O324" s="808" t="s">
        <v>2041</v>
      </c>
      <c r="P324" s="809"/>
      <c r="Q324" s="810"/>
      <c r="R324" s="720"/>
      <c r="S324" s="762"/>
      <c r="T324" s="762"/>
      <c r="U324" s="728"/>
      <c r="V324" s="763" t="e">
        <f>VLOOKUP(E324,#REF!,2,FALSE)</f>
        <v>#REF!</v>
      </c>
    </row>
    <row r="325" spans="1:22">
      <c r="A325" s="761" t="s">
        <v>33</v>
      </c>
      <c r="B325" s="800" t="s">
        <v>2042</v>
      </c>
      <c r="C325" s="800" t="s">
        <v>2043</v>
      </c>
      <c r="D325" s="801" t="s">
        <v>2044</v>
      </c>
      <c r="E325" s="801" t="s">
        <v>108</v>
      </c>
      <c r="F325" s="802" t="s">
        <v>1950</v>
      </c>
      <c r="G325" s="803">
        <v>5.4893000000000001</v>
      </c>
      <c r="H325" s="803">
        <v>5.4893000000000001</v>
      </c>
      <c r="I325" s="803">
        <v>5.5362999999999998</v>
      </c>
      <c r="J325" s="804">
        <v>3337239821.9000001</v>
      </c>
      <c r="K325" s="805"/>
      <c r="L325" s="805"/>
      <c r="M325" s="806"/>
      <c r="N325" s="807"/>
      <c r="O325" s="808" t="s">
        <v>2045</v>
      </c>
      <c r="P325" s="809"/>
      <c r="Q325" s="810"/>
      <c r="R325" s="720"/>
      <c r="S325" s="762"/>
      <c r="T325" s="762"/>
      <c r="U325" s="728"/>
      <c r="V325" s="763" t="e">
        <f>VLOOKUP(E325,#REF!,2,FALSE)</f>
        <v>#REF!</v>
      </c>
    </row>
    <row r="326" spans="1:22">
      <c r="A326" s="761" t="s">
        <v>33</v>
      </c>
      <c r="B326" s="800" t="s">
        <v>2046</v>
      </c>
      <c r="C326" s="800" t="s">
        <v>2047</v>
      </c>
      <c r="D326" s="801" t="s">
        <v>2048</v>
      </c>
      <c r="E326" s="801" t="s">
        <v>108</v>
      </c>
      <c r="F326" s="802" t="s">
        <v>1950</v>
      </c>
      <c r="G326" s="803">
        <v>27.465499999999999</v>
      </c>
      <c r="H326" s="803">
        <v>27.465499999999999</v>
      </c>
      <c r="I326" s="803">
        <v>27.465599999999998</v>
      </c>
      <c r="J326" s="804">
        <v>153268184.28999999</v>
      </c>
      <c r="K326" s="805"/>
      <c r="L326" s="805"/>
      <c r="M326" s="806"/>
      <c r="N326" s="807"/>
      <c r="O326" s="808" t="s">
        <v>2049</v>
      </c>
      <c r="P326" s="809"/>
      <c r="Q326" s="810"/>
      <c r="R326" s="720"/>
      <c r="S326" s="762"/>
      <c r="T326" s="762"/>
      <c r="U326" s="728"/>
      <c r="V326" s="763" t="e">
        <f>VLOOKUP(E326,#REF!,2,FALSE)</f>
        <v>#REF!</v>
      </c>
    </row>
    <row r="327" spans="1:22">
      <c r="A327" s="761" t="s">
        <v>33</v>
      </c>
      <c r="B327" s="800" t="s">
        <v>2050</v>
      </c>
      <c r="C327" s="800" t="s">
        <v>2051</v>
      </c>
      <c r="D327" s="801" t="s">
        <v>2052</v>
      </c>
      <c r="E327" s="801" t="s">
        <v>102</v>
      </c>
      <c r="F327" s="802" t="s">
        <v>290</v>
      </c>
      <c r="G327" s="803">
        <v>9.1943000000000001</v>
      </c>
      <c r="H327" s="803">
        <v>9.1943000000000001</v>
      </c>
      <c r="I327" s="803">
        <v>9.1943999999999999</v>
      </c>
      <c r="J327" s="804">
        <v>521515564.93000001</v>
      </c>
      <c r="K327" s="805"/>
      <c r="L327" s="805"/>
      <c r="M327" s="806"/>
      <c r="N327" s="807"/>
      <c r="O327" s="808" t="s">
        <v>2053</v>
      </c>
      <c r="P327" s="809"/>
      <c r="Q327" s="810"/>
      <c r="R327" s="720"/>
      <c r="S327" s="762"/>
      <c r="T327" s="762"/>
      <c r="U327" s="728"/>
      <c r="V327" s="763" t="e">
        <f>VLOOKUP(E327,#REF!,2,FALSE)</f>
        <v>#REF!</v>
      </c>
    </row>
    <row r="328" spans="1:22">
      <c r="A328" s="761" t="s">
        <v>33</v>
      </c>
      <c r="B328" s="800" t="s">
        <v>2054</v>
      </c>
      <c r="C328" s="800" t="s">
        <v>2055</v>
      </c>
      <c r="D328" s="801" t="s">
        <v>2056</v>
      </c>
      <c r="E328" s="801" t="s">
        <v>108</v>
      </c>
      <c r="F328" s="802" t="s">
        <v>1950</v>
      </c>
      <c r="G328" s="803">
        <v>7.9707999999999997</v>
      </c>
      <c r="H328" s="803">
        <v>7.9707999999999997</v>
      </c>
      <c r="I328" s="803">
        <v>8.0561000000000007</v>
      </c>
      <c r="J328" s="804">
        <v>509595876.25999999</v>
      </c>
      <c r="K328" s="805"/>
      <c r="L328" s="805"/>
      <c r="M328" s="806"/>
      <c r="N328" s="807"/>
      <c r="O328" s="808" t="s">
        <v>2057</v>
      </c>
      <c r="P328" s="809"/>
      <c r="Q328" s="810"/>
      <c r="R328" s="720"/>
      <c r="S328" s="762"/>
      <c r="T328" s="762"/>
      <c r="U328" s="728"/>
      <c r="V328" s="763" t="e">
        <f>VLOOKUP(E328,#REF!,2,FALSE)</f>
        <v>#REF!</v>
      </c>
    </row>
    <row r="329" spans="1:22">
      <c r="A329" s="761" t="s">
        <v>33</v>
      </c>
      <c r="B329" s="800" t="s">
        <v>2058</v>
      </c>
      <c r="C329" s="800" t="s">
        <v>2059</v>
      </c>
      <c r="D329" s="801" t="s">
        <v>2060</v>
      </c>
      <c r="E329" s="801" t="s">
        <v>108</v>
      </c>
      <c r="F329" s="802" t="s">
        <v>1950</v>
      </c>
      <c r="G329" s="803">
        <v>9.9620999999999995</v>
      </c>
      <c r="H329" s="803">
        <v>9.9620999999999995</v>
      </c>
      <c r="I329" s="803">
        <v>10.0154</v>
      </c>
      <c r="J329" s="804">
        <v>7274502104.0299997</v>
      </c>
      <c r="K329" s="805"/>
      <c r="L329" s="805"/>
      <c r="M329" s="806"/>
      <c r="N329" s="807"/>
      <c r="O329" s="808" t="s">
        <v>2061</v>
      </c>
      <c r="P329" s="809"/>
      <c r="Q329" s="810"/>
      <c r="R329" s="720"/>
      <c r="S329" s="762"/>
      <c r="T329" s="762"/>
      <c r="U329" s="728"/>
      <c r="V329" s="763" t="e">
        <f>VLOOKUP(E329,#REF!,2,FALSE)</f>
        <v>#REF!</v>
      </c>
    </row>
    <row r="330" spans="1:22">
      <c r="A330" s="761" t="s">
        <v>33</v>
      </c>
      <c r="B330" s="800" t="s">
        <v>2062</v>
      </c>
      <c r="C330" s="800" t="s">
        <v>2063</v>
      </c>
      <c r="D330" s="801" t="s">
        <v>2064</v>
      </c>
      <c r="E330" s="801" t="s">
        <v>108</v>
      </c>
      <c r="F330" s="802" t="s">
        <v>1950</v>
      </c>
      <c r="G330" s="803">
        <v>10.9612</v>
      </c>
      <c r="H330" s="803">
        <v>10.9612</v>
      </c>
      <c r="I330" s="803">
        <v>11.055099999999999</v>
      </c>
      <c r="J330" s="804">
        <v>2849821588.2800002</v>
      </c>
      <c r="K330" s="805"/>
      <c r="L330" s="805"/>
      <c r="M330" s="806"/>
      <c r="N330" s="807"/>
      <c r="O330" s="808" t="s">
        <v>2065</v>
      </c>
      <c r="P330" s="809"/>
      <c r="Q330" s="810"/>
      <c r="R330" s="720"/>
      <c r="S330" s="762"/>
      <c r="T330" s="762"/>
      <c r="U330" s="728"/>
      <c r="V330" s="763" t="e">
        <f>VLOOKUP(E330,#REF!,2,FALSE)</f>
        <v>#REF!</v>
      </c>
    </row>
    <row r="331" spans="1:22">
      <c r="A331" s="761" t="s">
        <v>33</v>
      </c>
      <c r="B331" s="800" t="s">
        <v>2066</v>
      </c>
      <c r="C331" s="800" t="s">
        <v>2067</v>
      </c>
      <c r="D331" s="801" t="s">
        <v>2068</v>
      </c>
      <c r="E331" s="801" t="s">
        <v>108</v>
      </c>
      <c r="F331" s="802" t="s">
        <v>1950</v>
      </c>
      <c r="G331" s="803">
        <v>11.7987</v>
      </c>
      <c r="H331" s="803">
        <v>11.7987</v>
      </c>
      <c r="I331" s="803">
        <v>11.925000000000001</v>
      </c>
      <c r="J331" s="804">
        <v>188022661.19</v>
      </c>
      <c r="K331" s="805"/>
      <c r="L331" s="805"/>
      <c r="M331" s="806"/>
      <c r="N331" s="807"/>
      <c r="O331" s="808" t="s">
        <v>2069</v>
      </c>
      <c r="P331" s="809"/>
      <c r="Q331" s="810"/>
      <c r="R331" s="720"/>
      <c r="S331" s="762"/>
      <c r="T331" s="762"/>
      <c r="U331" s="728"/>
      <c r="V331" s="763" t="e">
        <f>VLOOKUP(E331,#REF!,2,FALSE)</f>
        <v>#REF!</v>
      </c>
    </row>
    <row r="332" spans="1:22">
      <c r="A332" s="761" t="s">
        <v>33</v>
      </c>
      <c r="B332" s="800" t="s">
        <v>2070</v>
      </c>
      <c r="C332" s="800" t="s">
        <v>2071</v>
      </c>
      <c r="D332" s="801" t="s">
        <v>2072</v>
      </c>
      <c r="E332" s="801" t="s">
        <v>172</v>
      </c>
      <c r="F332" s="802" t="s">
        <v>290</v>
      </c>
      <c r="G332" s="803">
        <v>149.97130000000001</v>
      </c>
      <c r="H332" s="803" t="s">
        <v>926</v>
      </c>
      <c r="I332" s="803" t="s">
        <v>926</v>
      </c>
      <c r="J332" s="804">
        <v>1334442276.05</v>
      </c>
      <c r="K332" s="805"/>
      <c r="L332" s="805"/>
      <c r="M332" s="806"/>
      <c r="N332" s="807"/>
      <c r="O332" s="808" t="s">
        <v>2073</v>
      </c>
      <c r="P332" s="809"/>
      <c r="Q332" s="810"/>
      <c r="R332" s="720"/>
      <c r="S332" s="762"/>
      <c r="T332" s="762"/>
      <c r="U332" s="728"/>
      <c r="V332" s="763" t="e">
        <f>VLOOKUP(E332,#REF!,2,FALSE)</f>
        <v>#REF!</v>
      </c>
    </row>
    <row r="333" spans="1:22">
      <c r="A333" s="761" t="s">
        <v>33</v>
      </c>
      <c r="B333" s="800" t="s">
        <v>2074</v>
      </c>
      <c r="C333" s="800" t="s">
        <v>2075</v>
      </c>
      <c r="D333" s="801" t="s">
        <v>2076</v>
      </c>
      <c r="E333" s="801" t="s">
        <v>2077</v>
      </c>
      <c r="F333" s="802" t="s">
        <v>290</v>
      </c>
      <c r="G333" s="803">
        <v>10.4879</v>
      </c>
      <c r="H333" s="803">
        <v>10.4879</v>
      </c>
      <c r="I333" s="803">
        <v>10.488</v>
      </c>
      <c r="J333" s="804">
        <v>1386757055.1700001</v>
      </c>
      <c r="K333" s="805"/>
      <c r="L333" s="805"/>
      <c r="M333" s="806"/>
      <c r="N333" s="807"/>
      <c r="O333" s="808" t="s">
        <v>2078</v>
      </c>
      <c r="P333" s="809"/>
      <c r="Q333" s="810"/>
      <c r="R333" s="720"/>
      <c r="S333" s="762"/>
      <c r="T333" s="762"/>
      <c r="U333" s="728"/>
      <c r="V333" s="763" t="e">
        <f>VLOOKUP(E333,#REF!,2,FALSE)</f>
        <v>#REF!</v>
      </c>
    </row>
    <row r="334" spans="1:22">
      <c r="A334" s="761" t="s">
        <v>33</v>
      </c>
      <c r="B334" s="800" t="s">
        <v>2079</v>
      </c>
      <c r="C334" s="800" t="s">
        <v>2080</v>
      </c>
      <c r="D334" s="801" t="s">
        <v>2081</v>
      </c>
      <c r="E334" s="801" t="s">
        <v>172</v>
      </c>
      <c r="F334" s="802" t="s">
        <v>2082</v>
      </c>
      <c r="G334" s="803">
        <v>114.5424</v>
      </c>
      <c r="H334" s="803" t="s">
        <v>926</v>
      </c>
      <c r="I334" s="803" t="s">
        <v>926</v>
      </c>
      <c r="J334" s="804">
        <v>1289638428.74</v>
      </c>
      <c r="K334" s="805"/>
      <c r="L334" s="805"/>
      <c r="M334" s="806"/>
      <c r="N334" s="807"/>
      <c r="O334" s="808" t="s">
        <v>2083</v>
      </c>
      <c r="P334" s="809"/>
      <c r="Q334" s="810"/>
      <c r="R334" s="720"/>
      <c r="S334" s="762"/>
      <c r="T334" s="762"/>
      <c r="U334" s="728"/>
      <c r="V334" s="763" t="e">
        <f>VLOOKUP(E334,#REF!,2,FALSE)</f>
        <v>#REF!</v>
      </c>
    </row>
    <row r="335" spans="1:22">
      <c r="A335" s="761" t="s">
        <v>33</v>
      </c>
      <c r="B335" s="800" t="s">
        <v>2084</v>
      </c>
      <c r="C335" s="800" t="s">
        <v>2085</v>
      </c>
      <c r="D335" s="801" t="s">
        <v>2086</v>
      </c>
      <c r="E335" s="801" t="s">
        <v>172</v>
      </c>
      <c r="F335" s="802" t="s">
        <v>2087</v>
      </c>
      <c r="G335" s="803">
        <v>11.4953</v>
      </c>
      <c r="H335" s="803" t="s">
        <v>926</v>
      </c>
      <c r="I335" s="803" t="s">
        <v>926</v>
      </c>
      <c r="J335" s="804">
        <v>2609538275.1399999</v>
      </c>
      <c r="K335" s="805"/>
      <c r="L335" s="805"/>
      <c r="M335" s="806"/>
      <c r="N335" s="807"/>
      <c r="O335" s="808" t="s">
        <v>2088</v>
      </c>
      <c r="P335" s="809"/>
      <c r="Q335" s="810"/>
      <c r="R335" s="720"/>
      <c r="S335" s="762"/>
      <c r="T335" s="762"/>
      <c r="U335" s="728"/>
      <c r="V335" s="763" t="e">
        <f>VLOOKUP(E335,#REF!,2,FALSE)</f>
        <v>#REF!</v>
      </c>
    </row>
    <row r="336" spans="1:22">
      <c r="A336" s="761" t="s">
        <v>33</v>
      </c>
      <c r="B336" s="800" t="s">
        <v>2089</v>
      </c>
      <c r="C336" s="800" t="s">
        <v>2090</v>
      </c>
      <c r="D336" s="801" t="s">
        <v>2091</v>
      </c>
      <c r="E336" s="801" t="s">
        <v>168</v>
      </c>
      <c r="F336" s="802" t="s">
        <v>1950</v>
      </c>
      <c r="G336" s="803">
        <v>9.7299000000000007</v>
      </c>
      <c r="H336" s="803">
        <v>9.7299000000000007</v>
      </c>
      <c r="I336" s="803">
        <v>9.73</v>
      </c>
      <c r="J336" s="804">
        <v>4138096994.5999999</v>
      </c>
      <c r="K336" s="805"/>
      <c r="L336" s="805"/>
      <c r="M336" s="806"/>
      <c r="N336" s="807"/>
      <c r="O336" s="808" t="s">
        <v>2092</v>
      </c>
      <c r="P336" s="809"/>
      <c r="Q336" s="810"/>
      <c r="R336" s="720"/>
      <c r="S336" s="762"/>
      <c r="T336" s="762"/>
      <c r="U336" s="728"/>
      <c r="V336" s="763" t="e">
        <f>VLOOKUP(E336,#REF!,2,FALSE)</f>
        <v>#REF!</v>
      </c>
    </row>
    <row r="337" spans="1:22">
      <c r="A337" s="761" t="s">
        <v>33</v>
      </c>
      <c r="B337" s="800" t="s">
        <v>2093</v>
      </c>
      <c r="C337" s="800" t="s">
        <v>2094</v>
      </c>
      <c r="D337" s="801" t="s">
        <v>2095</v>
      </c>
      <c r="E337" s="801" t="s">
        <v>108</v>
      </c>
      <c r="F337" s="802" t="s">
        <v>1950</v>
      </c>
      <c r="G337" s="803">
        <v>9.7438000000000002</v>
      </c>
      <c r="H337" s="803">
        <v>9.7438000000000002</v>
      </c>
      <c r="I337" s="803">
        <v>9.8481000000000005</v>
      </c>
      <c r="J337" s="804">
        <v>62893737.479999997</v>
      </c>
      <c r="K337" s="805"/>
      <c r="L337" s="805"/>
      <c r="M337" s="806"/>
      <c r="N337" s="807"/>
      <c r="O337" s="808" t="s">
        <v>2096</v>
      </c>
      <c r="P337" s="809"/>
      <c r="Q337" s="810"/>
      <c r="R337" s="720"/>
      <c r="S337" s="762"/>
      <c r="T337" s="762"/>
      <c r="U337" s="728"/>
      <c r="V337" s="763" t="e">
        <f>VLOOKUP(E337,#REF!,2,FALSE)</f>
        <v>#REF!</v>
      </c>
    </row>
    <row r="338" spans="1:22">
      <c r="A338" s="761" t="s">
        <v>33</v>
      </c>
      <c r="B338" s="800" t="s">
        <v>2097</v>
      </c>
      <c r="C338" s="800" t="s">
        <v>2098</v>
      </c>
      <c r="D338" s="801" t="s">
        <v>2099</v>
      </c>
      <c r="E338" s="801" t="s">
        <v>172</v>
      </c>
      <c r="F338" s="802" t="s">
        <v>463</v>
      </c>
      <c r="G338" s="803">
        <v>87.752399999999994</v>
      </c>
      <c r="H338" s="803" t="s">
        <v>926</v>
      </c>
      <c r="I338" s="803" t="s">
        <v>926</v>
      </c>
      <c r="J338" s="804">
        <v>1777197330.79</v>
      </c>
      <c r="K338" s="805"/>
      <c r="L338" s="805"/>
      <c r="M338" s="806"/>
      <c r="N338" s="807"/>
      <c r="O338" s="808" t="s">
        <v>2100</v>
      </c>
      <c r="P338" s="809"/>
      <c r="Q338" s="810"/>
      <c r="R338" s="720"/>
      <c r="S338" s="762"/>
      <c r="T338" s="762"/>
      <c r="U338" s="728"/>
      <c r="V338" s="763" t="e">
        <f>VLOOKUP(E338,#REF!,2,FALSE)</f>
        <v>#REF!</v>
      </c>
    </row>
    <row r="339" spans="1:22">
      <c r="A339" s="761" t="s">
        <v>33</v>
      </c>
      <c r="B339" s="800" t="s">
        <v>2101</v>
      </c>
      <c r="C339" s="800" t="s">
        <v>2102</v>
      </c>
      <c r="D339" s="801" t="s">
        <v>2103</v>
      </c>
      <c r="E339" s="801" t="s">
        <v>108</v>
      </c>
      <c r="F339" s="802" t="s">
        <v>1950</v>
      </c>
      <c r="G339" s="803">
        <v>10.1755</v>
      </c>
      <c r="H339" s="803">
        <v>10.1755</v>
      </c>
      <c r="I339" s="803">
        <v>10.175599999999999</v>
      </c>
      <c r="J339" s="804">
        <v>9098908545.3700008</v>
      </c>
      <c r="K339" s="805"/>
      <c r="L339" s="805"/>
      <c r="M339" s="806"/>
      <c r="N339" s="807"/>
      <c r="O339" s="808" t="s">
        <v>2104</v>
      </c>
      <c r="P339" s="809"/>
      <c r="Q339" s="810"/>
      <c r="R339" s="720"/>
      <c r="S339" s="762"/>
      <c r="T339" s="762"/>
      <c r="U339" s="728"/>
      <c r="V339" s="763" t="e">
        <f>VLOOKUP(E339,#REF!,2,FALSE)</f>
        <v>#REF!</v>
      </c>
    </row>
    <row r="340" spans="1:22" ht="15">
      <c r="A340" s="761" t="s">
        <v>33</v>
      </c>
      <c r="B340" s="800" t="s">
        <v>2105</v>
      </c>
      <c r="C340" s="800" t="s">
        <v>2106</v>
      </c>
      <c r="D340" s="801" t="s">
        <v>2107</v>
      </c>
      <c r="E340" s="502" t="s">
        <v>134</v>
      </c>
      <c r="F340" s="802" t="s">
        <v>290</v>
      </c>
      <c r="G340" s="803">
        <v>9.3698999999999995</v>
      </c>
      <c r="H340" s="803">
        <v>9.3698999999999995</v>
      </c>
      <c r="I340" s="803">
        <v>9.3699999999999992</v>
      </c>
      <c r="J340" s="804">
        <v>9553404.2699999996</v>
      </c>
      <c r="K340" s="805"/>
      <c r="L340" s="805"/>
      <c r="M340" s="806"/>
      <c r="N340" s="807"/>
      <c r="O340" s="808" t="s">
        <v>2108</v>
      </c>
      <c r="P340" s="809"/>
      <c r="Q340" s="810"/>
      <c r="R340" s="720"/>
      <c r="S340" s="762"/>
      <c r="T340" s="762"/>
      <c r="U340" s="728"/>
      <c r="V340" s="763" t="e">
        <f>VLOOKUP(E340,#REF!,2,FALSE)</f>
        <v>#REF!</v>
      </c>
    </row>
    <row r="341" spans="1:22">
      <c r="A341" s="761" t="s">
        <v>33</v>
      </c>
      <c r="B341" s="800" t="s">
        <v>2109</v>
      </c>
      <c r="C341" s="800" t="s">
        <v>2110</v>
      </c>
      <c r="D341" s="801" t="s">
        <v>2111</v>
      </c>
      <c r="E341" s="801" t="s">
        <v>172</v>
      </c>
      <c r="F341" s="802" t="s">
        <v>2112</v>
      </c>
      <c r="G341" s="803">
        <v>10.098599999999999</v>
      </c>
      <c r="H341" s="803" t="s">
        <v>926</v>
      </c>
      <c r="I341" s="803" t="s">
        <v>926</v>
      </c>
      <c r="J341" s="804">
        <v>1275779162.74</v>
      </c>
      <c r="K341" s="805"/>
      <c r="L341" s="805"/>
      <c r="M341" s="806"/>
      <c r="N341" s="807"/>
      <c r="O341" s="808" t="s">
        <v>2113</v>
      </c>
      <c r="P341" s="809"/>
      <c r="Q341" s="810"/>
      <c r="R341" s="720"/>
      <c r="S341" s="762"/>
      <c r="T341" s="762"/>
      <c r="U341" s="728"/>
      <c r="V341" s="763" t="e">
        <f>VLOOKUP(E341,#REF!,2,FALSE)</f>
        <v>#REF!</v>
      </c>
    </row>
    <row r="342" spans="1:22">
      <c r="A342" s="761" t="s">
        <v>33</v>
      </c>
      <c r="B342" s="800" t="s">
        <v>2114</v>
      </c>
      <c r="C342" s="800" t="s">
        <v>2115</v>
      </c>
      <c r="D342" s="801" t="s">
        <v>2116</v>
      </c>
      <c r="E342" s="801" t="s">
        <v>166</v>
      </c>
      <c r="F342" s="802" t="s">
        <v>290</v>
      </c>
      <c r="G342" s="803">
        <v>11.2529</v>
      </c>
      <c r="H342" s="803">
        <v>11.2529</v>
      </c>
      <c r="I342" s="803">
        <v>11.3734</v>
      </c>
      <c r="J342" s="804">
        <v>142796040.08000001</v>
      </c>
      <c r="K342" s="805"/>
      <c r="L342" s="805"/>
      <c r="M342" s="806"/>
      <c r="N342" s="807"/>
      <c r="O342" s="808" t="s">
        <v>2117</v>
      </c>
      <c r="P342" s="809"/>
      <c r="Q342" s="810"/>
      <c r="R342" s="720"/>
      <c r="S342" s="762"/>
      <c r="T342" s="762"/>
      <c r="U342" s="728"/>
      <c r="V342" s="763" t="e">
        <f>VLOOKUP(E342,#REF!,2,FALSE)</f>
        <v>#REF!</v>
      </c>
    </row>
    <row r="343" spans="1:22" s="773" customFormat="1">
      <c r="A343" s="761" t="s">
        <v>33</v>
      </c>
      <c r="B343" s="800" t="s">
        <v>2118</v>
      </c>
      <c r="C343" s="800" t="s">
        <v>2119</v>
      </c>
      <c r="D343" s="801" t="s">
        <v>2120</v>
      </c>
      <c r="E343" s="801" t="s">
        <v>184</v>
      </c>
      <c r="F343" s="811" t="s">
        <v>290</v>
      </c>
      <c r="G343" s="803">
        <v>10.789300000000001</v>
      </c>
      <c r="H343" s="803">
        <v>10.789300000000001</v>
      </c>
      <c r="I343" s="803">
        <v>10.789400000000001</v>
      </c>
      <c r="J343" s="804">
        <v>53727669.630000003</v>
      </c>
      <c r="K343" s="805"/>
      <c r="L343" s="805"/>
      <c r="M343" s="806"/>
      <c r="N343" s="807" t="s">
        <v>204</v>
      </c>
      <c r="O343" s="808" t="s">
        <v>2121</v>
      </c>
      <c r="P343" s="812" t="s">
        <v>182</v>
      </c>
      <c r="Q343" s="810"/>
      <c r="R343" s="720"/>
      <c r="S343" s="762"/>
      <c r="T343" s="762"/>
      <c r="V343" s="201" t="e">
        <f>VLOOKUP(E343,#REF!,2,FALSE)</f>
        <v>#REF!</v>
      </c>
    </row>
    <row r="344" spans="1:22">
      <c r="A344" s="761" t="s">
        <v>33</v>
      </c>
      <c r="B344" s="800" t="s">
        <v>2122</v>
      </c>
      <c r="C344" s="800" t="s">
        <v>2123</v>
      </c>
      <c r="D344" s="801" t="s">
        <v>2124</v>
      </c>
      <c r="E344" s="801" t="s">
        <v>172</v>
      </c>
      <c r="F344" s="802" t="s">
        <v>463</v>
      </c>
      <c r="G344" s="803">
        <v>9.7388999999999992</v>
      </c>
      <c r="H344" s="803" t="s">
        <v>926</v>
      </c>
      <c r="I344" s="803" t="s">
        <v>926</v>
      </c>
      <c r="J344" s="804">
        <v>2320251701.9899998</v>
      </c>
      <c r="K344" s="805"/>
      <c r="L344" s="805"/>
      <c r="M344" s="806"/>
      <c r="N344" s="807"/>
      <c r="O344" s="808" t="s">
        <v>2125</v>
      </c>
      <c r="P344" s="809"/>
      <c r="Q344" s="810"/>
      <c r="R344" s="720"/>
      <c r="S344" s="762"/>
      <c r="T344" s="762"/>
      <c r="U344" s="728"/>
      <c r="V344" s="763" t="e">
        <f>VLOOKUP(E344,#REF!,2,FALSE)</f>
        <v>#REF!</v>
      </c>
    </row>
    <row r="345" spans="1:22">
      <c r="A345" s="761" t="s">
        <v>33</v>
      </c>
      <c r="B345" s="800" t="s">
        <v>2126</v>
      </c>
      <c r="C345" s="800" t="s">
        <v>2127</v>
      </c>
      <c r="D345" s="801" t="s">
        <v>2128</v>
      </c>
      <c r="E345" s="801" t="s">
        <v>108</v>
      </c>
      <c r="F345" s="802" t="s">
        <v>1950</v>
      </c>
      <c r="G345" s="803">
        <v>10.0227</v>
      </c>
      <c r="H345" s="803">
        <v>10.0227</v>
      </c>
      <c r="I345" s="803">
        <v>10.0764</v>
      </c>
      <c r="J345" s="804">
        <v>4936291980.9700003</v>
      </c>
      <c r="K345" s="805"/>
      <c r="L345" s="805"/>
      <c r="M345" s="806"/>
      <c r="N345" s="807"/>
      <c r="O345" s="808" t="s">
        <v>2129</v>
      </c>
      <c r="P345" s="809"/>
      <c r="Q345" s="810"/>
      <c r="R345" s="720"/>
      <c r="S345" s="762"/>
      <c r="T345" s="762"/>
      <c r="U345" s="728"/>
      <c r="V345" s="763" t="e">
        <f>VLOOKUP(E345,#REF!,2,FALSE)</f>
        <v>#REF!</v>
      </c>
    </row>
    <row r="346" spans="1:22">
      <c r="A346" s="761" t="s">
        <v>33</v>
      </c>
      <c r="B346" s="800" t="s">
        <v>2130</v>
      </c>
      <c r="C346" s="800" t="s">
        <v>2131</v>
      </c>
      <c r="D346" s="801" t="s">
        <v>2132</v>
      </c>
      <c r="E346" s="801" t="s">
        <v>108</v>
      </c>
      <c r="F346" s="802" t="s">
        <v>1950</v>
      </c>
      <c r="G346" s="803">
        <v>10.2494</v>
      </c>
      <c r="H346" s="803">
        <v>10.2494</v>
      </c>
      <c r="I346" s="803">
        <v>10.337199999999999</v>
      </c>
      <c r="J346" s="804">
        <v>1648708889.24</v>
      </c>
      <c r="K346" s="805"/>
      <c r="L346" s="805"/>
      <c r="M346" s="806"/>
      <c r="N346" s="807"/>
      <c r="O346" s="808" t="s">
        <v>2133</v>
      </c>
      <c r="P346" s="809"/>
      <c r="Q346" s="810"/>
      <c r="R346" s="720"/>
      <c r="S346" s="762"/>
      <c r="T346" s="762"/>
      <c r="U346" s="728"/>
      <c r="V346" s="763" t="e">
        <f>VLOOKUP(E346,#REF!,2,FALSE)</f>
        <v>#REF!</v>
      </c>
    </row>
    <row r="347" spans="1:22">
      <c r="A347" s="761" t="s">
        <v>33</v>
      </c>
      <c r="B347" s="800" t="s">
        <v>2134</v>
      </c>
      <c r="C347" s="800" t="s">
        <v>2135</v>
      </c>
      <c r="D347" s="801" t="s">
        <v>2136</v>
      </c>
      <c r="E347" s="801" t="s">
        <v>172</v>
      </c>
      <c r="F347" s="802" t="s">
        <v>463</v>
      </c>
      <c r="G347" s="803">
        <v>9.6906999999999996</v>
      </c>
      <c r="H347" s="803" t="s">
        <v>926</v>
      </c>
      <c r="I347" s="803" t="s">
        <v>926</v>
      </c>
      <c r="J347" s="804">
        <v>833399447.95000005</v>
      </c>
      <c r="K347" s="805"/>
      <c r="L347" s="805"/>
      <c r="M347" s="806"/>
      <c r="N347" s="807"/>
      <c r="O347" s="808" t="s">
        <v>2137</v>
      </c>
      <c r="P347" s="809"/>
      <c r="Q347" s="810"/>
      <c r="R347" s="720"/>
      <c r="S347" s="762"/>
      <c r="T347" s="762"/>
      <c r="U347" s="728"/>
      <c r="V347" s="763" t="e">
        <f>VLOOKUP(E347,#REF!,2,FALSE)</f>
        <v>#REF!</v>
      </c>
    </row>
    <row r="348" spans="1:22">
      <c r="A348" s="761" t="s">
        <v>31</v>
      </c>
      <c r="B348" s="813" t="s">
        <v>2138</v>
      </c>
      <c r="C348" s="813" t="s">
        <v>2139</v>
      </c>
      <c r="D348" s="762" t="s">
        <v>2140</v>
      </c>
      <c r="E348" s="762" t="s">
        <v>780</v>
      </c>
      <c r="F348" s="513">
        <v>46052</v>
      </c>
      <c r="G348" s="514">
        <v>20.662199999999999</v>
      </c>
      <c r="H348" s="514">
        <v>20.662199999999999</v>
      </c>
      <c r="I348" s="514">
        <v>20.662299999999998</v>
      </c>
      <c r="J348" s="521">
        <v>88318316.560000002</v>
      </c>
      <c r="K348" s="792"/>
      <c r="L348" s="814"/>
      <c r="M348" s="815"/>
      <c r="N348" s="816"/>
      <c r="O348" s="817" t="s">
        <v>2141</v>
      </c>
      <c r="P348" s="818"/>
      <c r="Q348" s="819"/>
      <c r="R348" s="720"/>
      <c r="S348" s="762"/>
      <c r="T348" s="762"/>
      <c r="U348" s="728"/>
      <c r="V348" s="763" t="e">
        <f>VLOOKUP(E348,#REF!,2,FALSE)</f>
        <v>#REF!</v>
      </c>
    </row>
    <row r="349" spans="1:22">
      <c r="A349" s="761" t="s">
        <v>31</v>
      </c>
      <c r="B349" s="820" t="s">
        <v>2142</v>
      </c>
      <c r="C349" s="820" t="s">
        <v>2143</v>
      </c>
      <c r="D349" s="762" t="s">
        <v>2144</v>
      </c>
      <c r="E349" s="762" t="s">
        <v>2077</v>
      </c>
      <c r="F349" s="513">
        <v>46052</v>
      </c>
      <c r="G349" s="514">
        <v>13.1646</v>
      </c>
      <c r="H349" s="514">
        <v>13.1646</v>
      </c>
      <c r="I349" s="514">
        <v>13.1647</v>
      </c>
      <c r="J349" s="521">
        <v>265530835.63999999</v>
      </c>
      <c r="K349" s="792"/>
      <c r="L349" s="814"/>
      <c r="M349" s="815"/>
      <c r="N349" s="816"/>
      <c r="O349" s="817" t="s">
        <v>2145</v>
      </c>
      <c r="P349" s="818"/>
      <c r="Q349" s="819"/>
      <c r="R349" s="720"/>
      <c r="S349" s="762"/>
      <c r="T349" s="762"/>
      <c r="U349" s="728"/>
      <c r="V349" s="763" t="e">
        <f>VLOOKUP(E349,#REF!,2,FALSE)</f>
        <v>#REF!</v>
      </c>
    </row>
    <row r="350" spans="1:22">
      <c r="A350" s="761" t="s">
        <v>31</v>
      </c>
      <c r="B350" s="820" t="s">
        <v>2146</v>
      </c>
      <c r="C350" s="820" t="s">
        <v>2147</v>
      </c>
      <c r="D350" s="762" t="s">
        <v>2148</v>
      </c>
      <c r="E350" s="762" t="s">
        <v>136</v>
      </c>
      <c r="F350" s="513">
        <v>46052</v>
      </c>
      <c r="G350" s="514">
        <v>11.653700000000001</v>
      </c>
      <c r="H350" s="514">
        <v>11.653700000000001</v>
      </c>
      <c r="I350" s="514">
        <v>11.6538</v>
      </c>
      <c r="J350" s="521">
        <v>16170204.35</v>
      </c>
      <c r="K350" s="821"/>
      <c r="L350" s="822"/>
      <c r="M350" s="823"/>
      <c r="N350" s="824"/>
      <c r="O350" s="817" t="s">
        <v>2149</v>
      </c>
      <c r="P350" s="818"/>
      <c r="Q350" s="819"/>
      <c r="R350" s="720"/>
      <c r="S350" s="762"/>
      <c r="T350" s="762"/>
      <c r="U350" s="728"/>
      <c r="V350" s="763" t="e">
        <f>VLOOKUP(E350,#REF!,2,FALSE)</f>
        <v>#REF!</v>
      </c>
    </row>
    <row r="351" spans="1:22">
      <c r="A351" s="761" t="s">
        <v>31</v>
      </c>
      <c r="B351" s="820" t="s">
        <v>2150</v>
      </c>
      <c r="C351" s="820" t="s">
        <v>2151</v>
      </c>
      <c r="D351" s="762" t="s">
        <v>2152</v>
      </c>
      <c r="E351" s="762" t="s">
        <v>138</v>
      </c>
      <c r="F351" s="513">
        <v>46052</v>
      </c>
      <c r="G351" s="514">
        <v>24.027100000000001</v>
      </c>
      <c r="H351" s="514">
        <v>24.027100000000001</v>
      </c>
      <c r="I351" s="514">
        <v>24.027200000000001</v>
      </c>
      <c r="J351" s="521">
        <v>35779603.240000002</v>
      </c>
      <c r="K351" s="825"/>
      <c r="L351" s="826"/>
      <c r="M351" s="827"/>
      <c r="N351" s="824"/>
      <c r="O351" s="817" t="s">
        <v>2153</v>
      </c>
      <c r="P351" s="818"/>
      <c r="Q351" s="819"/>
      <c r="R351" s="720"/>
      <c r="S351" s="762"/>
      <c r="T351" s="762"/>
      <c r="U351" s="728"/>
      <c r="V351" s="763" t="e">
        <f>VLOOKUP(E351,#REF!,2,FALSE)</f>
        <v>#REF!</v>
      </c>
    </row>
    <row r="352" spans="1:22">
      <c r="A352" s="761" t="s">
        <v>31</v>
      </c>
      <c r="B352" s="813" t="s">
        <v>2154</v>
      </c>
      <c r="C352" s="820" t="s">
        <v>2155</v>
      </c>
      <c r="D352" s="762" t="s">
        <v>2156</v>
      </c>
      <c r="E352" s="762" t="s">
        <v>172</v>
      </c>
      <c r="F352" s="513">
        <v>46052</v>
      </c>
      <c r="G352" s="514">
        <v>28.534500000000001</v>
      </c>
      <c r="H352" s="514">
        <v>26.835899999999999</v>
      </c>
      <c r="I352" s="514">
        <v>27.0123</v>
      </c>
      <c r="J352" s="521">
        <v>5475675.1299999999</v>
      </c>
      <c r="K352" s="825"/>
      <c r="L352" s="826"/>
      <c r="M352" s="827"/>
      <c r="N352" s="824"/>
      <c r="O352" s="817" t="s">
        <v>2157</v>
      </c>
      <c r="P352" s="818"/>
      <c r="Q352" s="819"/>
      <c r="R352" s="720"/>
      <c r="S352" s="762"/>
      <c r="T352" s="762"/>
      <c r="U352" s="728"/>
      <c r="V352" s="763" t="e">
        <f>VLOOKUP(E352,#REF!,2,FALSE)</f>
        <v>#REF!</v>
      </c>
    </row>
    <row r="353" spans="1:22">
      <c r="A353" s="761" t="s">
        <v>31</v>
      </c>
      <c r="B353" s="820" t="s">
        <v>2158</v>
      </c>
      <c r="C353" s="813" t="s">
        <v>2159</v>
      </c>
      <c r="D353" s="762" t="s">
        <v>2160</v>
      </c>
      <c r="E353" s="762" t="s">
        <v>124</v>
      </c>
      <c r="F353" s="513">
        <v>46052</v>
      </c>
      <c r="G353" s="514">
        <v>9.5388999999999999</v>
      </c>
      <c r="H353" s="514">
        <v>9.5388999999999999</v>
      </c>
      <c r="I353" s="514">
        <v>9.5389999999999997</v>
      </c>
      <c r="J353" s="521">
        <v>72699651.780000001</v>
      </c>
      <c r="K353" s="825"/>
      <c r="L353" s="826"/>
      <c r="M353" s="827"/>
      <c r="N353" s="824"/>
      <c r="O353" s="817" t="s">
        <v>2161</v>
      </c>
      <c r="P353" s="818"/>
      <c r="Q353" s="819"/>
      <c r="R353" s="720"/>
      <c r="S353" s="762"/>
      <c r="T353" s="762"/>
      <c r="U353" s="728"/>
      <c r="V353" s="763" t="e">
        <f>VLOOKUP(E353,#REF!,2,FALSE)</f>
        <v>#REF!</v>
      </c>
    </row>
    <row r="354" spans="1:22">
      <c r="A354" s="761" t="s">
        <v>31</v>
      </c>
      <c r="B354" s="813" t="s">
        <v>2162</v>
      </c>
      <c r="C354" s="820" t="s">
        <v>2163</v>
      </c>
      <c r="D354" s="762" t="s">
        <v>2164</v>
      </c>
      <c r="E354" s="762" t="s">
        <v>166</v>
      </c>
      <c r="F354" s="513">
        <v>46051</v>
      </c>
      <c r="G354" s="514">
        <v>20.430099999999999</v>
      </c>
      <c r="H354" s="514">
        <v>20.425699999999999</v>
      </c>
      <c r="I354" s="514">
        <v>20.653149149999997</v>
      </c>
      <c r="J354" s="521">
        <v>323083808.05000001</v>
      </c>
      <c r="K354" s="825"/>
      <c r="L354" s="826"/>
      <c r="M354" s="827"/>
      <c r="N354" s="824"/>
      <c r="O354" s="817" t="s">
        <v>2165</v>
      </c>
      <c r="P354" s="818"/>
      <c r="Q354" s="819"/>
      <c r="R354" s="720"/>
      <c r="S354" s="762"/>
      <c r="T354" s="762"/>
      <c r="U354" s="728"/>
      <c r="V354" s="763" t="e">
        <f>VLOOKUP(E354,#REF!,2,FALSE)</f>
        <v>#REF!</v>
      </c>
    </row>
    <row r="355" spans="1:22">
      <c r="A355" s="761" t="s">
        <v>31</v>
      </c>
      <c r="B355" s="813" t="s">
        <v>2166</v>
      </c>
      <c r="C355" s="820" t="s">
        <v>2167</v>
      </c>
      <c r="D355" s="762" t="s">
        <v>2168</v>
      </c>
      <c r="E355" s="762" t="s">
        <v>142</v>
      </c>
      <c r="F355" s="513">
        <v>46051</v>
      </c>
      <c r="G355" s="514">
        <v>11.9984</v>
      </c>
      <c r="H355" s="514">
        <v>11.995900000000001</v>
      </c>
      <c r="I355" s="514">
        <v>12.000999999999999</v>
      </c>
      <c r="J355" s="521">
        <v>191150203.68000001</v>
      </c>
      <c r="K355" s="825"/>
      <c r="L355" s="826"/>
      <c r="M355" s="827"/>
      <c r="N355" s="824"/>
      <c r="O355" s="817" t="s">
        <v>2169</v>
      </c>
      <c r="P355" s="818"/>
      <c r="Q355" s="819"/>
      <c r="R355" s="720"/>
      <c r="S355" s="762"/>
      <c r="T355" s="762"/>
      <c r="U355" s="728"/>
      <c r="V355" s="763" t="e">
        <f>VLOOKUP(E355,#REF!,2,FALSE)</f>
        <v>#REF!</v>
      </c>
    </row>
    <row r="356" spans="1:22">
      <c r="A356" s="761" t="s">
        <v>31</v>
      </c>
      <c r="B356" s="813" t="s">
        <v>2170</v>
      </c>
      <c r="C356" s="813" t="s">
        <v>2171</v>
      </c>
      <c r="D356" s="762" t="s">
        <v>2172</v>
      </c>
      <c r="E356" s="762" t="s">
        <v>166</v>
      </c>
      <c r="F356" s="513">
        <v>46051</v>
      </c>
      <c r="G356" s="514">
        <v>6.9532999999999996</v>
      </c>
      <c r="H356" s="514">
        <v>6.9519000000000002</v>
      </c>
      <c r="I356" s="514">
        <v>7.0591219999999986</v>
      </c>
      <c r="J356" s="521">
        <v>339372883.14999998</v>
      </c>
      <c r="K356" s="825"/>
      <c r="L356" s="826"/>
      <c r="M356" s="827"/>
      <c r="N356" s="824"/>
      <c r="O356" s="817" t="s">
        <v>2173</v>
      </c>
      <c r="P356" s="818"/>
      <c r="Q356" s="819"/>
      <c r="R356" s="720"/>
      <c r="S356" s="762"/>
      <c r="T356" s="762"/>
      <c r="U356" s="728"/>
      <c r="V356" s="763" t="e">
        <f>VLOOKUP(E356,#REF!,2,FALSE)</f>
        <v>#REF!</v>
      </c>
    </row>
    <row r="357" spans="1:22">
      <c r="A357" s="761" t="s">
        <v>31</v>
      </c>
      <c r="B357" s="813" t="s">
        <v>2174</v>
      </c>
      <c r="C357" s="813" t="s">
        <v>2175</v>
      </c>
      <c r="D357" s="762" t="s">
        <v>2176</v>
      </c>
      <c r="E357" s="762" t="s">
        <v>186</v>
      </c>
      <c r="F357" s="564">
        <v>46052</v>
      </c>
      <c r="G357" s="514">
        <v>9.8818000000000001</v>
      </c>
      <c r="H357" s="514">
        <v>9.8818000000000001</v>
      </c>
      <c r="I357" s="514">
        <v>9.8818999999999999</v>
      </c>
      <c r="J357" s="521">
        <v>130482.6</v>
      </c>
      <c r="K357" s="825"/>
      <c r="L357" s="826"/>
      <c r="M357" s="827"/>
      <c r="N357" s="828" t="s">
        <v>204</v>
      </c>
      <c r="O357" s="520" t="s">
        <v>2177</v>
      </c>
      <c r="P357" s="829" t="s">
        <v>182</v>
      </c>
      <c r="Q357" s="819"/>
      <c r="R357" s="720"/>
      <c r="S357" s="762"/>
      <c r="T357" s="762"/>
      <c r="U357" s="728"/>
      <c r="V357" s="763" t="e">
        <f>VLOOKUP(E357,#REF!,2,FALSE)</f>
        <v>#REF!</v>
      </c>
    </row>
    <row r="358" spans="1:22">
      <c r="A358" s="761" t="s">
        <v>31</v>
      </c>
      <c r="B358" s="813" t="s">
        <v>2174</v>
      </c>
      <c r="C358" s="813" t="s">
        <v>2178</v>
      </c>
      <c r="D358" s="762" t="s">
        <v>2179</v>
      </c>
      <c r="E358" s="762" t="s">
        <v>186</v>
      </c>
      <c r="F358" s="564">
        <v>46052</v>
      </c>
      <c r="G358" s="514">
        <v>9.9535</v>
      </c>
      <c r="H358" s="525">
        <v>9.9535</v>
      </c>
      <c r="I358" s="514">
        <v>9.9535999999999998</v>
      </c>
      <c r="J358" s="521">
        <v>25893259.329999998</v>
      </c>
      <c r="K358" s="825"/>
      <c r="L358" s="826"/>
      <c r="M358" s="827"/>
      <c r="N358" s="828" t="s">
        <v>204</v>
      </c>
      <c r="O358" s="520" t="s">
        <v>2177</v>
      </c>
      <c r="P358" s="829" t="s">
        <v>182</v>
      </c>
      <c r="Q358" s="819"/>
      <c r="R358" s="720"/>
      <c r="S358" s="762"/>
      <c r="T358" s="762"/>
      <c r="U358" s="728"/>
      <c r="V358" s="763" t="e">
        <f>VLOOKUP(E358,#REF!,2,FALSE)</f>
        <v>#REF!</v>
      </c>
    </row>
    <row r="359" spans="1:22">
      <c r="A359" s="761" t="s">
        <v>21</v>
      </c>
      <c r="B359" s="830" t="s">
        <v>2180</v>
      </c>
      <c r="C359" s="830" t="s">
        <v>2181</v>
      </c>
      <c r="D359" s="830" t="s">
        <v>2182</v>
      </c>
      <c r="E359" s="830" t="s">
        <v>267</v>
      </c>
      <c r="F359" s="831">
        <v>46052</v>
      </c>
      <c r="G359" s="832">
        <v>12.836499999999999</v>
      </c>
      <c r="H359" s="832">
        <v>12.836499999999999</v>
      </c>
      <c r="I359" s="832">
        <v>12.836600000000001</v>
      </c>
      <c r="J359" s="833">
        <v>26404706.789999999</v>
      </c>
      <c r="K359" s="834"/>
      <c r="L359" s="835"/>
      <c r="M359" s="836"/>
      <c r="N359" s="837"/>
      <c r="O359" s="838" t="s">
        <v>2183</v>
      </c>
      <c r="P359" s="837"/>
      <c r="Q359" s="839"/>
      <c r="R359" s="840"/>
      <c r="S359" s="838" t="s">
        <v>922</v>
      </c>
      <c r="T359" s="840"/>
      <c r="U359" s="728"/>
      <c r="V359" s="763" t="e">
        <f>VLOOKUP(E359,#REF!,2,FALSE)</f>
        <v>#REF!</v>
      </c>
    </row>
    <row r="360" spans="1:22">
      <c r="A360" s="761" t="s">
        <v>21</v>
      </c>
      <c r="B360" s="841" t="s">
        <v>2184</v>
      </c>
      <c r="C360" s="841" t="s">
        <v>2185</v>
      </c>
      <c r="D360" s="841" t="s">
        <v>2186</v>
      </c>
      <c r="E360" s="841" t="s">
        <v>124</v>
      </c>
      <c r="F360" s="842">
        <v>46052</v>
      </c>
      <c r="G360" s="843">
        <v>11.642200000000001</v>
      </c>
      <c r="H360" s="843">
        <v>11.622400000000001</v>
      </c>
      <c r="I360" s="843">
        <v>11.662100000000001</v>
      </c>
      <c r="J360" s="839">
        <v>691892060.65999997</v>
      </c>
      <c r="K360" s="835">
        <v>44985</v>
      </c>
      <c r="L360" s="835">
        <v>44993</v>
      </c>
      <c r="M360" s="836">
        <v>0.5</v>
      </c>
      <c r="N360" s="837"/>
      <c r="O360" s="838" t="s">
        <v>2187</v>
      </c>
      <c r="P360" s="837"/>
      <c r="Q360" s="839"/>
      <c r="R360" s="840"/>
      <c r="S360" s="838" t="s">
        <v>922</v>
      </c>
      <c r="T360" s="840"/>
      <c r="U360" s="728"/>
      <c r="V360" s="763" t="e">
        <f>VLOOKUP(E360,#REF!,2,FALSE)</f>
        <v>#REF!</v>
      </c>
    </row>
    <row r="361" spans="1:22">
      <c r="A361" s="761" t="s">
        <v>21</v>
      </c>
      <c r="B361" s="841" t="s">
        <v>2188</v>
      </c>
      <c r="C361" s="841" t="s">
        <v>2189</v>
      </c>
      <c r="D361" s="841" t="s">
        <v>2190</v>
      </c>
      <c r="E361" s="841" t="s">
        <v>267</v>
      </c>
      <c r="F361" s="842">
        <v>46052</v>
      </c>
      <c r="G361" s="843">
        <v>11.686999999999999</v>
      </c>
      <c r="H361" s="843">
        <v>11.686999999999999</v>
      </c>
      <c r="I361" s="843">
        <v>11.687099999999999</v>
      </c>
      <c r="J361" s="839">
        <v>9732319769.3700008</v>
      </c>
      <c r="K361" s="835"/>
      <c r="L361" s="835"/>
      <c r="M361" s="836"/>
      <c r="N361" s="837"/>
      <c r="O361" s="838" t="s">
        <v>2191</v>
      </c>
      <c r="P361" s="837"/>
      <c r="Q361" s="839"/>
      <c r="R361" s="840"/>
      <c r="S361" s="838" t="s">
        <v>922</v>
      </c>
      <c r="T361" s="840"/>
      <c r="U361" s="728"/>
      <c r="V361" s="763" t="e">
        <f>VLOOKUP(E361,#REF!,2,FALSE)</f>
        <v>#REF!</v>
      </c>
    </row>
    <row r="362" spans="1:22">
      <c r="A362" s="761" t="s">
        <v>21</v>
      </c>
      <c r="B362" s="841" t="s">
        <v>2192</v>
      </c>
      <c r="C362" s="841" t="s">
        <v>2193</v>
      </c>
      <c r="D362" s="841" t="s">
        <v>2194</v>
      </c>
      <c r="E362" s="841" t="s">
        <v>267</v>
      </c>
      <c r="F362" s="842">
        <v>46052</v>
      </c>
      <c r="G362" s="843">
        <v>11.7631</v>
      </c>
      <c r="H362" s="843">
        <v>11.7631</v>
      </c>
      <c r="I362" s="843">
        <v>11.763199999999999</v>
      </c>
      <c r="J362" s="839">
        <v>12491242.890000001</v>
      </c>
      <c r="K362" s="835"/>
      <c r="L362" s="835"/>
      <c r="M362" s="836"/>
      <c r="N362" s="837"/>
      <c r="O362" s="838" t="s">
        <v>2191</v>
      </c>
      <c r="P362" s="837"/>
      <c r="Q362" s="839"/>
      <c r="R362" s="840"/>
      <c r="S362" s="838" t="s">
        <v>922</v>
      </c>
      <c r="T362" s="840"/>
      <c r="U362" s="728"/>
      <c r="V362" s="763" t="e">
        <f>VLOOKUP(E362,#REF!,2,FALSE)</f>
        <v>#REF!</v>
      </c>
    </row>
    <row r="363" spans="1:22">
      <c r="A363" s="761" t="s">
        <v>21</v>
      </c>
      <c r="B363" s="841" t="s">
        <v>2195</v>
      </c>
      <c r="C363" s="841" t="s">
        <v>2196</v>
      </c>
      <c r="D363" s="841" t="s">
        <v>2197</v>
      </c>
      <c r="E363" s="841" t="s">
        <v>124</v>
      </c>
      <c r="F363" s="842">
        <v>46052</v>
      </c>
      <c r="G363" s="843">
        <v>22.9283</v>
      </c>
      <c r="H363" s="843">
        <v>22.889299999999999</v>
      </c>
      <c r="I363" s="843">
        <v>22.967400000000001</v>
      </c>
      <c r="J363" s="839">
        <v>1672152941.55</v>
      </c>
      <c r="K363" s="835">
        <v>45138</v>
      </c>
      <c r="L363" s="835">
        <v>45146</v>
      </c>
      <c r="M363" s="836">
        <v>0.45</v>
      </c>
      <c r="N363" s="837"/>
      <c r="O363" s="838" t="s">
        <v>2198</v>
      </c>
      <c r="P363" s="837"/>
      <c r="Q363" s="839"/>
      <c r="R363" s="840"/>
      <c r="S363" s="838" t="s">
        <v>922</v>
      </c>
      <c r="T363" s="840"/>
      <c r="U363" s="728"/>
      <c r="V363" s="763" t="e">
        <f>VLOOKUP(E363,#REF!,2,FALSE)</f>
        <v>#REF!</v>
      </c>
    </row>
    <row r="364" spans="1:22" ht="25.5">
      <c r="A364" s="761" t="s">
        <v>21</v>
      </c>
      <c r="B364" s="841" t="s">
        <v>2199</v>
      </c>
      <c r="C364" s="841" t="s">
        <v>2200</v>
      </c>
      <c r="D364" s="841" t="s">
        <v>2201</v>
      </c>
      <c r="E364" s="841" t="s">
        <v>102</v>
      </c>
      <c r="F364" s="842">
        <v>46052</v>
      </c>
      <c r="G364" s="843">
        <v>9.5719999999999992</v>
      </c>
      <c r="H364" s="843">
        <v>9.5719999999999992</v>
      </c>
      <c r="I364" s="843">
        <v>9.6199999999999992</v>
      </c>
      <c r="J364" s="839">
        <v>868803651.97000003</v>
      </c>
      <c r="K364" s="835">
        <v>45322</v>
      </c>
      <c r="L364" s="835">
        <v>45329</v>
      </c>
      <c r="M364" s="836">
        <v>0.22</v>
      </c>
      <c r="N364" s="837"/>
      <c r="O364" s="838" t="s">
        <v>2202</v>
      </c>
      <c r="P364" s="837"/>
      <c r="Q364" s="839"/>
      <c r="R364" s="840"/>
      <c r="S364" s="838" t="s">
        <v>922</v>
      </c>
      <c r="T364" s="840"/>
      <c r="U364" s="728"/>
      <c r="V364" s="763" t="e">
        <f>VLOOKUP(E364,#REF!,2,FALSE)</f>
        <v>#REF!</v>
      </c>
    </row>
    <row r="365" spans="1:22">
      <c r="A365" s="761" t="s">
        <v>21</v>
      </c>
      <c r="B365" s="841" t="s">
        <v>2203</v>
      </c>
      <c r="C365" s="841" t="s">
        <v>2204</v>
      </c>
      <c r="D365" s="841" t="s">
        <v>2205</v>
      </c>
      <c r="E365" s="841" t="s">
        <v>174</v>
      </c>
      <c r="F365" s="842">
        <v>46052</v>
      </c>
      <c r="G365" s="843">
        <v>9.3922000000000008</v>
      </c>
      <c r="H365" s="843">
        <v>9.3922000000000008</v>
      </c>
      <c r="I365" s="843">
        <v>9.3923000000000005</v>
      </c>
      <c r="J365" s="839">
        <v>37618406.520000003</v>
      </c>
      <c r="K365" s="835"/>
      <c r="L365" s="835"/>
      <c r="M365" s="836"/>
      <c r="N365" s="837" t="s">
        <v>204</v>
      </c>
      <c r="O365" s="838" t="s">
        <v>2206</v>
      </c>
      <c r="P365" s="837" t="s">
        <v>98</v>
      </c>
      <c r="Q365" s="839"/>
      <c r="R365" s="840"/>
      <c r="S365" s="838" t="s">
        <v>922</v>
      </c>
      <c r="T365" s="840"/>
      <c r="U365" s="728"/>
      <c r="V365" s="763" t="e">
        <f>VLOOKUP(E365,#REF!,2,FALSE)</f>
        <v>#REF!</v>
      </c>
    </row>
    <row r="366" spans="1:22" ht="15">
      <c r="A366" s="761" t="s">
        <v>21</v>
      </c>
      <c r="B366" s="841" t="s">
        <v>2207</v>
      </c>
      <c r="C366" s="841" t="s">
        <v>2208</v>
      </c>
      <c r="D366" s="841" t="s">
        <v>2209</v>
      </c>
      <c r="E366" s="502" t="s">
        <v>134</v>
      </c>
      <c r="F366" s="842">
        <v>46052</v>
      </c>
      <c r="G366" s="843">
        <v>15.8611</v>
      </c>
      <c r="H366" s="843">
        <v>15.8611</v>
      </c>
      <c r="I366" s="843">
        <v>15.8612</v>
      </c>
      <c r="J366" s="839">
        <v>984496828.02999997</v>
      </c>
      <c r="K366" s="835"/>
      <c r="L366" s="835"/>
      <c r="M366" s="836"/>
      <c r="N366" s="837"/>
      <c r="O366" s="838" t="s">
        <v>2210</v>
      </c>
      <c r="P366" s="837"/>
      <c r="Q366" s="839"/>
      <c r="R366" s="840"/>
      <c r="S366" s="838" t="s">
        <v>922</v>
      </c>
      <c r="T366" s="840"/>
      <c r="U366" s="728"/>
      <c r="V366" s="763" t="e">
        <f>VLOOKUP(E366,#REF!,2,FALSE)</f>
        <v>#REF!</v>
      </c>
    </row>
    <row r="367" spans="1:22">
      <c r="A367" s="761" t="s">
        <v>21</v>
      </c>
      <c r="B367" s="841" t="s">
        <v>2211</v>
      </c>
      <c r="C367" s="841" t="s">
        <v>2212</v>
      </c>
      <c r="D367" s="841" t="s">
        <v>2213</v>
      </c>
      <c r="E367" s="841" t="s">
        <v>267</v>
      </c>
      <c r="F367" s="842">
        <v>46052</v>
      </c>
      <c r="G367" s="843">
        <v>16.163699999999999</v>
      </c>
      <c r="H367" s="843">
        <v>16.163699999999999</v>
      </c>
      <c r="I367" s="843">
        <v>16.163799999999998</v>
      </c>
      <c r="J367" s="839">
        <v>3828962327.2399998</v>
      </c>
      <c r="K367" s="835"/>
      <c r="L367" s="835"/>
      <c r="M367" s="836"/>
      <c r="N367" s="837"/>
      <c r="O367" s="838" t="s">
        <v>2214</v>
      </c>
      <c r="P367" s="837"/>
      <c r="Q367" s="839"/>
      <c r="R367" s="840"/>
      <c r="S367" s="838" t="s">
        <v>922</v>
      </c>
      <c r="T367" s="840"/>
      <c r="U367" s="728"/>
      <c r="V367" s="763" t="e">
        <f>VLOOKUP(E367,#REF!,2,FALSE)</f>
        <v>#REF!</v>
      </c>
    </row>
    <row r="368" spans="1:22">
      <c r="A368" s="761" t="s">
        <v>21</v>
      </c>
      <c r="B368" s="841" t="s">
        <v>2215</v>
      </c>
      <c r="C368" s="841" t="s">
        <v>2216</v>
      </c>
      <c r="D368" s="841" t="s">
        <v>2217</v>
      </c>
      <c r="E368" s="841" t="s">
        <v>526</v>
      </c>
      <c r="F368" s="842">
        <v>46052</v>
      </c>
      <c r="G368" s="843">
        <v>10.2964</v>
      </c>
      <c r="H368" s="843">
        <v>0</v>
      </c>
      <c r="I368" s="843">
        <v>0</v>
      </c>
      <c r="J368" s="839">
        <v>404650536.25</v>
      </c>
      <c r="K368" s="835"/>
      <c r="L368" s="835"/>
      <c r="M368" s="836"/>
      <c r="N368" s="837"/>
      <c r="O368" s="838" t="s">
        <v>2218</v>
      </c>
      <c r="P368" s="837"/>
      <c r="Q368" s="839"/>
      <c r="R368" s="840"/>
      <c r="S368" s="838" t="s">
        <v>922</v>
      </c>
      <c r="T368" s="840"/>
      <c r="U368" s="728"/>
      <c r="V368" s="763" t="e">
        <f>VLOOKUP(E368,#REF!,2,FALSE)</f>
        <v>#REF!</v>
      </c>
    </row>
    <row r="369" spans="1:22" ht="15">
      <c r="A369" s="761" t="s">
        <v>21</v>
      </c>
      <c r="B369" s="841" t="s">
        <v>2219</v>
      </c>
      <c r="C369" s="841" t="s">
        <v>2220</v>
      </c>
      <c r="D369" s="841" t="s">
        <v>2221</v>
      </c>
      <c r="E369" s="502" t="s">
        <v>136</v>
      </c>
      <c r="F369" s="842">
        <v>46052</v>
      </c>
      <c r="G369" s="843">
        <v>15.278700000000001</v>
      </c>
      <c r="H369" s="843">
        <v>15.278700000000001</v>
      </c>
      <c r="I369" s="843">
        <v>15.2788</v>
      </c>
      <c r="J369" s="839">
        <v>189847892.5</v>
      </c>
      <c r="K369" s="835"/>
      <c r="L369" s="835"/>
      <c r="M369" s="836"/>
      <c r="N369" s="837"/>
      <c r="O369" s="838" t="s">
        <v>2222</v>
      </c>
      <c r="P369" s="837"/>
      <c r="Q369" s="839"/>
      <c r="R369" s="840"/>
      <c r="S369" s="838" t="s">
        <v>922</v>
      </c>
      <c r="T369" s="840"/>
      <c r="U369" s="728"/>
      <c r="V369" s="763" t="e">
        <f>VLOOKUP(E369,#REF!,2,FALSE)</f>
        <v>#REF!</v>
      </c>
    </row>
    <row r="370" spans="1:22">
      <c r="A370" s="761" t="s">
        <v>21</v>
      </c>
      <c r="B370" s="841" t="s">
        <v>2223</v>
      </c>
      <c r="C370" s="841" t="s">
        <v>2224</v>
      </c>
      <c r="D370" s="841" t="s">
        <v>2225</v>
      </c>
      <c r="E370" s="841" t="s">
        <v>267</v>
      </c>
      <c r="F370" s="842">
        <v>46052</v>
      </c>
      <c r="G370" s="843">
        <v>12.2149</v>
      </c>
      <c r="H370" s="843">
        <v>12.2149</v>
      </c>
      <c r="I370" s="843">
        <v>12.215</v>
      </c>
      <c r="J370" s="839">
        <v>450437476.68000001</v>
      </c>
      <c r="K370" s="835"/>
      <c r="L370" s="835"/>
      <c r="M370" s="836"/>
      <c r="N370" s="837"/>
      <c r="O370" s="838" t="s">
        <v>2226</v>
      </c>
      <c r="P370" s="837"/>
      <c r="Q370" s="839"/>
      <c r="R370" s="840"/>
      <c r="S370" s="838" t="s">
        <v>922</v>
      </c>
      <c r="T370" s="840"/>
      <c r="U370" s="728"/>
      <c r="V370" s="763" t="e">
        <f>VLOOKUP(E370,#REF!,2,FALSE)</f>
        <v>#REF!</v>
      </c>
    </row>
    <row r="371" spans="1:22">
      <c r="A371" s="761" t="s">
        <v>21</v>
      </c>
      <c r="B371" s="841" t="s">
        <v>2227</v>
      </c>
      <c r="C371" s="841" t="s">
        <v>2228</v>
      </c>
      <c r="D371" s="841" t="s">
        <v>2229</v>
      </c>
      <c r="E371" s="841" t="s">
        <v>267</v>
      </c>
      <c r="F371" s="842">
        <v>46052</v>
      </c>
      <c r="G371" s="843">
        <v>12.9764</v>
      </c>
      <c r="H371" s="843">
        <v>12.9764</v>
      </c>
      <c r="I371" s="843">
        <v>12.9765</v>
      </c>
      <c r="J371" s="839">
        <v>50563197.659999996</v>
      </c>
      <c r="K371" s="835"/>
      <c r="L371" s="835"/>
      <c r="M371" s="836"/>
      <c r="N371" s="837"/>
      <c r="O371" s="838" t="s">
        <v>2226</v>
      </c>
      <c r="P371" s="837"/>
      <c r="Q371" s="839"/>
      <c r="R371" s="840"/>
      <c r="S371" s="838" t="s">
        <v>922</v>
      </c>
      <c r="T371" s="840"/>
      <c r="U371" s="728"/>
      <c r="V371" s="763" t="e">
        <f>VLOOKUP(E371,#REF!,2,FALSE)</f>
        <v>#REF!</v>
      </c>
    </row>
    <row r="372" spans="1:22">
      <c r="A372" s="761" t="s">
        <v>21</v>
      </c>
      <c r="B372" s="841" t="s">
        <v>2230</v>
      </c>
      <c r="C372" s="841" t="s">
        <v>2231</v>
      </c>
      <c r="D372" s="841" t="s">
        <v>2232</v>
      </c>
      <c r="E372" s="841" t="s">
        <v>267</v>
      </c>
      <c r="F372" s="842">
        <v>46052</v>
      </c>
      <c r="G372" s="843">
        <v>10.591799999999999</v>
      </c>
      <c r="H372" s="843">
        <v>10.591799999999999</v>
      </c>
      <c r="I372" s="843">
        <v>10.591900000000001</v>
      </c>
      <c r="J372" s="839">
        <v>3861387.43</v>
      </c>
      <c r="K372" s="835">
        <v>46021</v>
      </c>
      <c r="L372" s="835">
        <v>46031</v>
      </c>
      <c r="M372" s="836">
        <v>2.3300000000000001E-2</v>
      </c>
      <c r="N372" s="837"/>
      <c r="O372" s="838" t="s">
        <v>2226</v>
      </c>
      <c r="P372" s="837"/>
      <c r="Q372" s="839"/>
      <c r="R372" s="840"/>
      <c r="S372" s="838" t="s">
        <v>922</v>
      </c>
      <c r="T372" s="840"/>
      <c r="U372" s="728"/>
      <c r="V372" s="763" t="e">
        <f>VLOOKUP(E372,#REF!,2,FALSE)</f>
        <v>#REF!</v>
      </c>
    </row>
    <row r="373" spans="1:22">
      <c r="A373" s="761" t="s">
        <v>21</v>
      </c>
      <c r="B373" s="841" t="s">
        <v>2233</v>
      </c>
      <c r="C373" s="841" t="s">
        <v>2234</v>
      </c>
      <c r="D373" s="841" t="s">
        <v>2235</v>
      </c>
      <c r="E373" s="841" t="s">
        <v>267</v>
      </c>
      <c r="F373" s="842">
        <v>46052</v>
      </c>
      <c r="G373" s="843">
        <v>12.3744</v>
      </c>
      <c r="H373" s="843">
        <v>12.3744</v>
      </c>
      <c r="I373" s="843">
        <v>12.374499999999999</v>
      </c>
      <c r="J373" s="839">
        <v>176243.23</v>
      </c>
      <c r="K373" s="835"/>
      <c r="L373" s="835"/>
      <c r="M373" s="836"/>
      <c r="N373" s="837"/>
      <c r="O373" s="838" t="s">
        <v>2226</v>
      </c>
      <c r="P373" s="837"/>
      <c r="Q373" s="839"/>
      <c r="R373" s="840"/>
      <c r="S373" s="838" t="s">
        <v>922</v>
      </c>
      <c r="T373" s="840"/>
      <c r="U373" s="728"/>
      <c r="V373" s="763" t="e">
        <f>VLOOKUP(E373,#REF!,2,FALSE)</f>
        <v>#REF!</v>
      </c>
    </row>
    <row r="374" spans="1:22">
      <c r="A374" s="761" t="s">
        <v>21</v>
      </c>
      <c r="B374" s="841" t="s">
        <v>2236</v>
      </c>
      <c r="C374" s="841" t="s">
        <v>2237</v>
      </c>
      <c r="D374" s="841" t="s">
        <v>2238</v>
      </c>
      <c r="E374" s="841" t="s">
        <v>267</v>
      </c>
      <c r="F374" s="842">
        <v>46052</v>
      </c>
      <c r="G374" s="843">
        <v>11.617100000000001</v>
      </c>
      <c r="H374" s="843">
        <v>11.617100000000001</v>
      </c>
      <c r="I374" s="843">
        <v>11.6172</v>
      </c>
      <c r="J374" s="839">
        <v>51930492.399999999</v>
      </c>
      <c r="K374" s="835">
        <v>46021</v>
      </c>
      <c r="L374" s="835">
        <v>46031</v>
      </c>
      <c r="M374" s="836">
        <v>2.5499999999999998E-2</v>
      </c>
      <c r="N374" s="837"/>
      <c r="O374" s="838" t="s">
        <v>2226</v>
      </c>
      <c r="P374" s="837"/>
      <c r="Q374" s="839"/>
      <c r="R374" s="840"/>
      <c r="S374" s="838" t="s">
        <v>922</v>
      </c>
      <c r="T374" s="840"/>
      <c r="U374" s="728"/>
      <c r="V374" s="763" t="e">
        <f>VLOOKUP(E374,#REF!,2,FALSE)</f>
        <v>#REF!</v>
      </c>
    </row>
    <row r="375" spans="1:22">
      <c r="A375" s="761" t="s">
        <v>21</v>
      </c>
      <c r="B375" s="841" t="s">
        <v>2239</v>
      </c>
      <c r="C375" s="841" t="s">
        <v>2240</v>
      </c>
      <c r="D375" s="841" t="s">
        <v>2241</v>
      </c>
      <c r="E375" s="841" t="s">
        <v>267</v>
      </c>
      <c r="F375" s="842">
        <v>46052</v>
      </c>
      <c r="G375" s="843">
        <v>12.232699999999999</v>
      </c>
      <c r="H375" s="843">
        <v>12.232699999999999</v>
      </c>
      <c r="I375" s="843">
        <v>12.232799999999999</v>
      </c>
      <c r="J375" s="839">
        <v>245800.2</v>
      </c>
      <c r="K375" s="835"/>
      <c r="L375" s="835"/>
      <c r="M375" s="836"/>
      <c r="N375" s="837"/>
      <c r="O375" s="838" t="s">
        <v>2226</v>
      </c>
      <c r="P375" s="837"/>
      <c r="Q375" s="839"/>
      <c r="R375" s="840"/>
      <c r="S375" s="838" t="s">
        <v>922</v>
      </c>
      <c r="T375" s="840"/>
      <c r="U375" s="728"/>
      <c r="V375" s="763" t="e">
        <f>VLOOKUP(E375,#REF!,2,FALSE)</f>
        <v>#REF!</v>
      </c>
    </row>
    <row r="376" spans="1:22">
      <c r="A376" s="761" t="s">
        <v>21</v>
      </c>
      <c r="B376" s="841" t="s">
        <v>2242</v>
      </c>
      <c r="C376" s="841" t="s">
        <v>2243</v>
      </c>
      <c r="D376" s="841" t="s">
        <v>2244</v>
      </c>
      <c r="E376" s="841" t="s">
        <v>124</v>
      </c>
      <c r="F376" s="842">
        <v>46052</v>
      </c>
      <c r="G376" s="843">
        <v>17.6403</v>
      </c>
      <c r="H376" s="843">
        <v>17.6403</v>
      </c>
      <c r="I376" s="843">
        <v>17.816800000000001</v>
      </c>
      <c r="J376" s="839">
        <v>34505228.82</v>
      </c>
      <c r="K376" s="835"/>
      <c r="L376" s="835"/>
      <c r="M376" s="836"/>
      <c r="N376" s="837"/>
      <c r="O376" s="838" t="s">
        <v>2245</v>
      </c>
      <c r="P376" s="837"/>
      <c r="Q376" s="839"/>
      <c r="R376" s="840"/>
      <c r="S376" s="838" t="s">
        <v>922</v>
      </c>
      <c r="T376" s="840"/>
      <c r="U376" s="728"/>
      <c r="V376" s="763" t="e">
        <f>VLOOKUP(E376,#REF!,2,FALSE)</f>
        <v>#REF!</v>
      </c>
    </row>
    <row r="377" spans="1:22">
      <c r="A377" s="761" t="s">
        <v>21</v>
      </c>
      <c r="B377" s="841" t="s">
        <v>2246</v>
      </c>
      <c r="C377" s="841" t="s">
        <v>2247</v>
      </c>
      <c r="D377" s="841" t="s">
        <v>2248</v>
      </c>
      <c r="E377" s="841" t="s">
        <v>124</v>
      </c>
      <c r="F377" s="842">
        <v>46052</v>
      </c>
      <c r="G377" s="843">
        <v>17.641400000000001</v>
      </c>
      <c r="H377" s="843">
        <v>17.641400000000001</v>
      </c>
      <c r="I377" s="843">
        <v>17.641500000000001</v>
      </c>
      <c r="J377" s="839">
        <v>74672312.25</v>
      </c>
      <c r="K377" s="835"/>
      <c r="L377" s="835"/>
      <c r="M377" s="836"/>
      <c r="N377" s="837"/>
      <c r="O377" s="838" t="s">
        <v>2245</v>
      </c>
      <c r="P377" s="837"/>
      <c r="Q377" s="839"/>
      <c r="R377" s="840"/>
      <c r="S377" s="838" t="s">
        <v>922</v>
      </c>
      <c r="T377" s="840"/>
      <c r="U377" s="728"/>
      <c r="V377" s="763" t="e">
        <f>VLOOKUP(E377,#REF!,2,FALSE)</f>
        <v>#REF!</v>
      </c>
    </row>
    <row r="378" spans="1:22">
      <c r="A378" s="761" t="s">
        <v>21</v>
      </c>
      <c r="B378" s="841" t="s">
        <v>2249</v>
      </c>
      <c r="C378" s="841" t="s">
        <v>2250</v>
      </c>
      <c r="D378" s="841" t="s">
        <v>2251</v>
      </c>
      <c r="E378" s="841" t="s">
        <v>124</v>
      </c>
      <c r="F378" s="842">
        <v>46052</v>
      </c>
      <c r="G378" s="843">
        <v>8.8628</v>
      </c>
      <c r="H378" s="843">
        <v>8.8628</v>
      </c>
      <c r="I378" s="843">
        <v>8.9514999999999993</v>
      </c>
      <c r="J378" s="839">
        <v>42799590.560000002</v>
      </c>
      <c r="K378" s="835">
        <v>45198</v>
      </c>
      <c r="L378" s="835">
        <v>45205</v>
      </c>
      <c r="M378" s="836">
        <v>0.14000000000000001</v>
      </c>
      <c r="N378" s="837"/>
      <c r="O378" s="838" t="s">
        <v>2245</v>
      </c>
      <c r="P378" s="837"/>
      <c r="Q378" s="839"/>
      <c r="R378" s="840"/>
      <c r="S378" s="838" t="s">
        <v>922</v>
      </c>
      <c r="T378" s="840"/>
      <c r="U378" s="728"/>
      <c r="V378" s="763" t="e">
        <f>VLOOKUP(E378,#REF!,2,FALSE)</f>
        <v>#REF!</v>
      </c>
    </row>
    <row r="379" spans="1:22">
      <c r="A379" s="761" t="s">
        <v>21</v>
      </c>
      <c r="B379" s="841" t="s">
        <v>2252</v>
      </c>
      <c r="C379" s="841" t="s">
        <v>2253</v>
      </c>
      <c r="D379" s="841" t="s">
        <v>2254</v>
      </c>
      <c r="E379" s="841" t="s">
        <v>124</v>
      </c>
      <c r="F379" s="842">
        <v>46052</v>
      </c>
      <c r="G379" s="843">
        <v>17.9757</v>
      </c>
      <c r="H379" s="843">
        <v>17.9757</v>
      </c>
      <c r="I379" s="843">
        <v>18.1556</v>
      </c>
      <c r="J379" s="839">
        <v>6360279.0700000003</v>
      </c>
      <c r="K379" s="835"/>
      <c r="L379" s="835"/>
      <c r="M379" s="836"/>
      <c r="N379" s="837"/>
      <c r="O379" s="838" t="s">
        <v>2245</v>
      </c>
      <c r="P379" s="837"/>
      <c r="Q379" s="839"/>
      <c r="R379" s="840"/>
      <c r="S379" s="838" t="s">
        <v>922</v>
      </c>
      <c r="T379" s="840"/>
      <c r="U379" s="728"/>
      <c r="V379" s="763" t="e">
        <f>VLOOKUP(E379,#REF!,2,FALSE)</f>
        <v>#REF!</v>
      </c>
    </row>
    <row r="380" spans="1:22">
      <c r="A380" s="761" t="s">
        <v>21</v>
      </c>
      <c r="B380" s="841" t="s">
        <v>2255</v>
      </c>
      <c r="C380" s="841" t="s">
        <v>2256</v>
      </c>
      <c r="D380" s="841" t="s">
        <v>2257</v>
      </c>
      <c r="E380" s="841" t="s">
        <v>267</v>
      </c>
      <c r="F380" s="842">
        <v>46052</v>
      </c>
      <c r="G380" s="843">
        <v>13.3521</v>
      </c>
      <c r="H380" s="843">
        <v>13.3521</v>
      </c>
      <c r="I380" s="843">
        <v>13.3522</v>
      </c>
      <c r="J380" s="839">
        <v>2291658838.6199999</v>
      </c>
      <c r="K380" s="835"/>
      <c r="L380" s="835"/>
      <c r="M380" s="836"/>
      <c r="N380" s="837"/>
      <c r="O380" s="838" t="s">
        <v>2258</v>
      </c>
      <c r="P380" s="837"/>
      <c r="Q380" s="839"/>
      <c r="R380" s="840"/>
      <c r="S380" s="838" t="s">
        <v>922</v>
      </c>
      <c r="T380" s="840"/>
      <c r="U380" s="728"/>
      <c r="V380" s="763" t="e">
        <f>VLOOKUP(E380,#REF!,2,FALSE)</f>
        <v>#REF!</v>
      </c>
    </row>
    <row r="381" spans="1:22">
      <c r="A381" s="761" t="s">
        <v>21</v>
      </c>
      <c r="B381" s="841" t="s">
        <v>2259</v>
      </c>
      <c r="C381" s="841" t="s">
        <v>2260</v>
      </c>
      <c r="D381" s="841" t="s">
        <v>2261</v>
      </c>
      <c r="E381" s="841" t="s">
        <v>267</v>
      </c>
      <c r="F381" s="842">
        <v>46052</v>
      </c>
      <c r="G381" s="843">
        <v>13.427899999999999</v>
      </c>
      <c r="H381" s="843">
        <v>13.427899999999999</v>
      </c>
      <c r="I381" s="843">
        <v>13.428000000000001</v>
      </c>
      <c r="J381" s="839">
        <v>125097128.95999999</v>
      </c>
      <c r="K381" s="835"/>
      <c r="L381" s="835"/>
      <c r="M381" s="836"/>
      <c r="N381" s="837"/>
      <c r="O381" s="838" t="s">
        <v>2258</v>
      </c>
      <c r="P381" s="837"/>
      <c r="Q381" s="839"/>
      <c r="R381" s="840"/>
      <c r="S381" s="838" t="s">
        <v>922</v>
      </c>
      <c r="T381" s="840"/>
      <c r="U381" s="728"/>
      <c r="V381" s="763" t="e">
        <f>VLOOKUP(E381,#REF!,2,FALSE)</f>
        <v>#REF!</v>
      </c>
    </row>
    <row r="382" spans="1:22" ht="25.5">
      <c r="A382" s="761" t="s">
        <v>21</v>
      </c>
      <c r="B382" s="841" t="s">
        <v>2262</v>
      </c>
      <c r="C382" s="841" t="s">
        <v>2263</v>
      </c>
      <c r="D382" s="841" t="s">
        <v>2264</v>
      </c>
      <c r="E382" s="841" t="s">
        <v>267</v>
      </c>
      <c r="F382" s="842">
        <v>46052</v>
      </c>
      <c r="G382" s="843">
        <v>11.367800000000001</v>
      </c>
      <c r="H382" s="843">
        <v>11.367800000000001</v>
      </c>
      <c r="I382" s="843">
        <v>11.367900000000001</v>
      </c>
      <c r="J382" s="839">
        <v>14413796637.879999</v>
      </c>
      <c r="K382" s="835"/>
      <c r="L382" s="835"/>
      <c r="M382" s="836"/>
      <c r="N382" s="837"/>
      <c r="O382" s="838" t="s">
        <v>2265</v>
      </c>
      <c r="P382" s="837"/>
      <c r="Q382" s="839"/>
      <c r="R382" s="840"/>
      <c r="S382" s="838" t="s">
        <v>922</v>
      </c>
      <c r="T382" s="840"/>
      <c r="U382" s="728"/>
      <c r="V382" s="763" t="e">
        <f>VLOOKUP(E382,#REF!,2,FALSE)</f>
        <v>#REF!</v>
      </c>
    </row>
    <row r="383" spans="1:22">
      <c r="A383" s="761" t="s">
        <v>21</v>
      </c>
      <c r="B383" s="841" t="s">
        <v>2266</v>
      </c>
      <c r="C383" s="841" t="s">
        <v>2267</v>
      </c>
      <c r="D383" s="841" t="s">
        <v>2268</v>
      </c>
      <c r="E383" s="841" t="s">
        <v>267</v>
      </c>
      <c r="F383" s="842">
        <v>46052</v>
      </c>
      <c r="G383" s="843">
        <v>13.369400000000001</v>
      </c>
      <c r="H383" s="843">
        <v>13.369400000000001</v>
      </c>
      <c r="I383" s="843">
        <v>13.3695</v>
      </c>
      <c r="J383" s="839">
        <v>81280604.329999998</v>
      </c>
      <c r="K383" s="835"/>
      <c r="L383" s="835"/>
      <c r="M383" s="836"/>
      <c r="N383" s="837"/>
      <c r="O383" s="838" t="s">
        <v>2258</v>
      </c>
      <c r="P383" s="837"/>
      <c r="Q383" s="839"/>
      <c r="R383" s="840"/>
      <c r="S383" s="838" t="s">
        <v>922</v>
      </c>
      <c r="T383" s="840"/>
      <c r="U383" s="728"/>
      <c r="V383" s="763" t="e">
        <f>VLOOKUP(E383,#REF!,2,FALSE)</f>
        <v>#REF!</v>
      </c>
    </row>
    <row r="384" spans="1:22">
      <c r="A384" s="761" t="s">
        <v>21</v>
      </c>
      <c r="B384" s="841" t="s">
        <v>2269</v>
      </c>
      <c r="C384" s="841" t="s">
        <v>2270</v>
      </c>
      <c r="D384" s="841" t="s">
        <v>2271</v>
      </c>
      <c r="E384" s="841" t="s">
        <v>172</v>
      </c>
      <c r="F384" s="842">
        <v>46052</v>
      </c>
      <c r="G384" s="843">
        <v>21.468900000000001</v>
      </c>
      <c r="H384" s="843">
        <v>21.443100000000001</v>
      </c>
      <c r="I384" s="843">
        <v>21.494800000000001</v>
      </c>
      <c r="J384" s="839">
        <v>72217572.829999998</v>
      </c>
      <c r="K384" s="835"/>
      <c r="L384" s="835"/>
      <c r="M384" s="836"/>
      <c r="N384" s="837"/>
      <c r="O384" s="838" t="s">
        <v>2272</v>
      </c>
      <c r="P384" s="837"/>
      <c r="Q384" s="839"/>
      <c r="R384" s="840"/>
      <c r="S384" s="838" t="s">
        <v>922</v>
      </c>
      <c r="T384" s="840"/>
      <c r="U384" s="728"/>
      <c r="V384" s="763" t="e">
        <f>VLOOKUP(E384,#REF!,2,FALSE)</f>
        <v>#REF!</v>
      </c>
    </row>
    <row r="385" spans="1:22">
      <c r="A385" s="761" t="s">
        <v>21</v>
      </c>
      <c r="B385" s="841" t="s">
        <v>2273</v>
      </c>
      <c r="C385" s="841" t="s">
        <v>2274</v>
      </c>
      <c r="D385" s="841" t="s">
        <v>2275</v>
      </c>
      <c r="E385" s="841" t="s">
        <v>172</v>
      </c>
      <c r="F385" s="842">
        <v>46052</v>
      </c>
      <c r="G385" s="843">
        <v>22.507200000000001</v>
      </c>
      <c r="H385" s="843">
        <v>22.4802</v>
      </c>
      <c r="I385" s="843">
        <v>22.534300000000002</v>
      </c>
      <c r="J385" s="839">
        <v>781296811.55999994</v>
      </c>
      <c r="K385" s="835"/>
      <c r="L385" s="835"/>
      <c r="M385" s="836"/>
      <c r="N385" s="837"/>
      <c r="O385" s="838" t="s">
        <v>2272</v>
      </c>
      <c r="P385" s="837"/>
      <c r="Q385" s="839"/>
      <c r="R385" s="840"/>
      <c r="S385" s="838" t="s">
        <v>922</v>
      </c>
      <c r="T385" s="840"/>
      <c r="U385" s="728"/>
      <c r="V385" s="763" t="e">
        <f>VLOOKUP(E385,#REF!,2,FALSE)</f>
        <v>#REF!</v>
      </c>
    </row>
    <row r="386" spans="1:22">
      <c r="A386" s="761" t="s">
        <v>21</v>
      </c>
      <c r="B386" s="841" t="s">
        <v>2276</v>
      </c>
      <c r="C386" s="841" t="s">
        <v>2277</v>
      </c>
      <c r="D386" s="841" t="s">
        <v>2278</v>
      </c>
      <c r="E386" s="841" t="s">
        <v>172</v>
      </c>
      <c r="F386" s="842">
        <v>46052</v>
      </c>
      <c r="G386" s="843">
        <v>22.7011</v>
      </c>
      <c r="H386" s="843">
        <v>22.6739</v>
      </c>
      <c r="I386" s="843">
        <v>22.728400000000001</v>
      </c>
      <c r="J386" s="839">
        <v>1112156.52</v>
      </c>
      <c r="K386" s="835"/>
      <c r="L386" s="835"/>
      <c r="M386" s="836"/>
      <c r="N386" s="837"/>
      <c r="O386" s="838" t="s">
        <v>2272</v>
      </c>
      <c r="P386" s="837"/>
      <c r="Q386" s="839"/>
      <c r="R386" s="840"/>
      <c r="S386" s="838" t="s">
        <v>922</v>
      </c>
      <c r="T386" s="840"/>
      <c r="U386" s="728"/>
      <c r="V386" s="763" t="e">
        <f>VLOOKUP(E386,#REF!,2,FALSE)</f>
        <v>#REF!</v>
      </c>
    </row>
    <row r="387" spans="1:22">
      <c r="A387" s="761" t="s">
        <v>21</v>
      </c>
      <c r="B387" s="841" t="s">
        <v>2279</v>
      </c>
      <c r="C387" s="841" t="s">
        <v>2280</v>
      </c>
      <c r="D387" s="841" t="s">
        <v>2281</v>
      </c>
      <c r="E387" s="841" t="s">
        <v>172</v>
      </c>
      <c r="F387" s="842">
        <v>46052</v>
      </c>
      <c r="G387" s="843">
        <v>20.870899999999999</v>
      </c>
      <c r="H387" s="843">
        <v>20.8459</v>
      </c>
      <c r="I387" s="843">
        <v>20.896000000000001</v>
      </c>
      <c r="J387" s="839">
        <v>8037807.9000000004</v>
      </c>
      <c r="K387" s="835"/>
      <c r="L387" s="835"/>
      <c r="M387" s="836"/>
      <c r="N387" s="837"/>
      <c r="O387" s="838" t="s">
        <v>2272</v>
      </c>
      <c r="P387" s="837"/>
      <c r="Q387" s="839"/>
      <c r="R387" s="840"/>
      <c r="S387" s="838" t="s">
        <v>922</v>
      </c>
      <c r="T387" s="840"/>
      <c r="U387" s="728"/>
      <c r="V387" s="763" t="e">
        <f>VLOOKUP(E387,#REF!,2,FALSE)</f>
        <v>#REF!</v>
      </c>
    </row>
    <row r="388" spans="1:22">
      <c r="A388" s="761" t="s">
        <v>21</v>
      </c>
      <c r="B388" s="841" t="s">
        <v>2282</v>
      </c>
      <c r="C388" s="841" t="s">
        <v>2283</v>
      </c>
      <c r="D388" s="841" t="s">
        <v>2284</v>
      </c>
      <c r="E388" s="841" t="s">
        <v>108</v>
      </c>
      <c r="F388" s="842">
        <v>46052</v>
      </c>
      <c r="G388" s="843">
        <v>17.288399999999999</v>
      </c>
      <c r="H388" s="843">
        <v>17.288399999999999</v>
      </c>
      <c r="I388" s="843">
        <v>17.461400000000001</v>
      </c>
      <c r="J388" s="839">
        <v>954350043.38999999</v>
      </c>
      <c r="K388" s="835">
        <v>45380</v>
      </c>
      <c r="L388" s="835">
        <v>45387</v>
      </c>
      <c r="M388" s="836">
        <v>4.0800000000000003E-2</v>
      </c>
      <c r="N388" s="837"/>
      <c r="O388" s="838" t="s">
        <v>2285</v>
      </c>
      <c r="P388" s="837"/>
      <c r="Q388" s="839"/>
      <c r="R388" s="840"/>
      <c r="S388" s="838" t="s">
        <v>922</v>
      </c>
      <c r="T388" s="840"/>
      <c r="U388" s="728"/>
      <c r="V388" s="763" t="e">
        <f>VLOOKUP(E388,#REF!,2,FALSE)</f>
        <v>#REF!</v>
      </c>
    </row>
    <row r="389" spans="1:22">
      <c r="A389" s="761" t="s">
        <v>21</v>
      </c>
      <c r="B389" s="841" t="s">
        <v>2286</v>
      </c>
      <c r="C389" s="841" t="s">
        <v>2287</v>
      </c>
      <c r="D389" s="841" t="s">
        <v>2288</v>
      </c>
      <c r="E389" s="841" t="s">
        <v>108</v>
      </c>
      <c r="F389" s="842">
        <v>46052</v>
      </c>
      <c r="G389" s="843">
        <v>17.186800000000002</v>
      </c>
      <c r="H389" s="843">
        <v>17.186800000000002</v>
      </c>
      <c r="I389" s="843">
        <v>17.186900000000001</v>
      </c>
      <c r="J389" s="839">
        <v>1217272178.6900001</v>
      </c>
      <c r="K389" s="835">
        <v>45380</v>
      </c>
      <c r="L389" s="835">
        <v>45387</v>
      </c>
      <c r="M389" s="836">
        <v>4.0500000000000001E-2</v>
      </c>
      <c r="N389" s="837"/>
      <c r="O389" s="838" t="s">
        <v>2285</v>
      </c>
      <c r="P389" s="837"/>
      <c r="Q389" s="839"/>
      <c r="R389" s="840"/>
      <c r="S389" s="838" t="s">
        <v>922</v>
      </c>
      <c r="T389" s="840"/>
      <c r="U389" s="728"/>
      <c r="V389" s="763" t="e">
        <f>VLOOKUP(E389,#REF!,2,FALSE)</f>
        <v>#REF!</v>
      </c>
    </row>
    <row r="390" spans="1:22">
      <c r="A390" s="761" t="s">
        <v>21</v>
      </c>
      <c r="B390" s="841" t="s">
        <v>2289</v>
      </c>
      <c r="C390" s="841" t="s">
        <v>2290</v>
      </c>
      <c r="D390" s="841" t="s">
        <v>2291</v>
      </c>
      <c r="E390" s="841" t="s">
        <v>108</v>
      </c>
      <c r="F390" s="842">
        <v>46052</v>
      </c>
      <c r="G390" s="843">
        <v>10.4366</v>
      </c>
      <c r="H390" s="843">
        <v>10.4366</v>
      </c>
      <c r="I390" s="843">
        <v>10.5411</v>
      </c>
      <c r="J390" s="839">
        <v>3704166146.5500002</v>
      </c>
      <c r="K390" s="835">
        <v>46021</v>
      </c>
      <c r="L390" s="835">
        <v>46031</v>
      </c>
      <c r="M390" s="836">
        <v>0.223</v>
      </c>
      <c r="N390" s="837"/>
      <c r="O390" s="838" t="s">
        <v>2285</v>
      </c>
      <c r="P390" s="837"/>
      <c r="Q390" s="839"/>
      <c r="R390" s="840"/>
      <c r="S390" s="838" t="s">
        <v>922</v>
      </c>
      <c r="T390" s="840"/>
      <c r="U390" s="728"/>
      <c r="V390" s="763" t="e">
        <f>VLOOKUP(E390,#REF!,2,FALSE)</f>
        <v>#REF!</v>
      </c>
    </row>
    <row r="391" spans="1:22" ht="25.5">
      <c r="A391" s="761" t="s">
        <v>21</v>
      </c>
      <c r="B391" s="841" t="s">
        <v>2292</v>
      </c>
      <c r="C391" s="841" t="s">
        <v>2293</v>
      </c>
      <c r="D391" s="841" t="s">
        <v>2294</v>
      </c>
      <c r="E391" s="841" t="s">
        <v>108</v>
      </c>
      <c r="F391" s="842">
        <v>46052</v>
      </c>
      <c r="G391" s="843">
        <v>9.2842000000000002</v>
      </c>
      <c r="H391" s="843">
        <v>9.2842000000000002</v>
      </c>
      <c r="I391" s="843">
        <v>9.3771000000000004</v>
      </c>
      <c r="J391" s="839">
        <v>635871018.49000001</v>
      </c>
      <c r="K391" s="835"/>
      <c r="L391" s="835"/>
      <c r="M391" s="836"/>
      <c r="N391" s="837"/>
      <c r="O391" s="838" t="s">
        <v>2295</v>
      </c>
      <c r="P391" s="837"/>
      <c r="Q391" s="839"/>
      <c r="R391" s="840"/>
      <c r="S391" s="838" t="s">
        <v>922</v>
      </c>
      <c r="T391" s="840"/>
      <c r="U391" s="728"/>
      <c r="V391" s="763" t="e">
        <f>VLOOKUP(E391,#REF!,2,FALSE)</f>
        <v>#REF!</v>
      </c>
    </row>
    <row r="392" spans="1:22" ht="25.5">
      <c r="A392" s="761" t="s">
        <v>21</v>
      </c>
      <c r="B392" s="841" t="s">
        <v>2296</v>
      </c>
      <c r="C392" s="841" t="s">
        <v>2297</v>
      </c>
      <c r="D392" s="841" t="s">
        <v>2298</v>
      </c>
      <c r="E392" s="841" t="s">
        <v>108</v>
      </c>
      <c r="F392" s="842">
        <v>46052</v>
      </c>
      <c r="G392" s="843">
        <v>9.2867999999999995</v>
      </c>
      <c r="H392" s="843">
        <v>9.2867999999999995</v>
      </c>
      <c r="I392" s="843">
        <v>9.2868999999999993</v>
      </c>
      <c r="J392" s="839">
        <v>502689564.35000002</v>
      </c>
      <c r="K392" s="835"/>
      <c r="L392" s="835"/>
      <c r="M392" s="836"/>
      <c r="N392" s="837"/>
      <c r="O392" s="838" t="s">
        <v>2295</v>
      </c>
      <c r="P392" s="837"/>
      <c r="Q392" s="839"/>
      <c r="R392" s="840"/>
      <c r="S392" s="838" t="s">
        <v>922</v>
      </c>
      <c r="T392" s="840"/>
      <c r="U392" s="728"/>
      <c r="V392" s="763" t="e">
        <f>VLOOKUP(E392,#REF!,2,FALSE)</f>
        <v>#REF!</v>
      </c>
    </row>
    <row r="393" spans="1:22" ht="25.5">
      <c r="A393" s="761" t="s">
        <v>21</v>
      </c>
      <c r="B393" s="841" t="s">
        <v>2299</v>
      </c>
      <c r="C393" s="841" t="s">
        <v>2300</v>
      </c>
      <c r="D393" s="841" t="s">
        <v>2301</v>
      </c>
      <c r="E393" s="841" t="s">
        <v>108</v>
      </c>
      <c r="F393" s="842">
        <v>46052</v>
      </c>
      <c r="G393" s="843">
        <v>9.2841000000000005</v>
      </c>
      <c r="H393" s="843">
        <v>9.2841000000000005</v>
      </c>
      <c r="I393" s="843">
        <v>9.3770000000000007</v>
      </c>
      <c r="J393" s="839">
        <v>1290344752.45</v>
      </c>
      <c r="K393" s="835"/>
      <c r="L393" s="835"/>
      <c r="M393" s="836"/>
      <c r="N393" s="837"/>
      <c r="O393" s="838" t="s">
        <v>2295</v>
      </c>
      <c r="P393" s="837"/>
      <c r="Q393" s="839"/>
      <c r="R393" s="840"/>
      <c r="S393" s="838" t="s">
        <v>922</v>
      </c>
      <c r="T393" s="840"/>
      <c r="U393" s="728"/>
      <c r="V393" s="763" t="e">
        <f>VLOOKUP(E393,#REF!,2,FALSE)</f>
        <v>#REF!</v>
      </c>
    </row>
    <row r="394" spans="1:22" ht="25.5">
      <c r="A394" s="761" t="s">
        <v>21</v>
      </c>
      <c r="B394" s="841" t="s">
        <v>2302</v>
      </c>
      <c r="C394" s="841" t="s">
        <v>2303</v>
      </c>
      <c r="D394" s="841" t="s">
        <v>2304</v>
      </c>
      <c r="E394" s="502" t="s">
        <v>156</v>
      </c>
      <c r="F394" s="842">
        <v>46052</v>
      </c>
      <c r="G394" s="843">
        <v>9.2739999999999991</v>
      </c>
      <c r="H394" s="843">
        <v>9.2739999999999991</v>
      </c>
      <c r="I394" s="843">
        <v>0</v>
      </c>
      <c r="J394" s="839">
        <v>373121420.63</v>
      </c>
      <c r="K394" s="835"/>
      <c r="L394" s="835"/>
      <c r="M394" s="836"/>
      <c r="N394" s="837"/>
      <c r="O394" s="838" t="s">
        <v>2295</v>
      </c>
      <c r="P394" s="837"/>
      <c r="Q394" s="839"/>
      <c r="R394" s="840"/>
      <c r="S394" s="838" t="s">
        <v>922</v>
      </c>
      <c r="T394" s="840"/>
      <c r="U394" s="728"/>
      <c r="V394" s="763" t="e">
        <f>VLOOKUP(E394,#REF!,2,FALSE)</f>
        <v>#REF!</v>
      </c>
    </row>
    <row r="395" spans="1:22">
      <c r="A395" s="761" t="s">
        <v>21</v>
      </c>
      <c r="B395" s="841" t="s">
        <v>2305</v>
      </c>
      <c r="C395" s="841" t="s">
        <v>2306</v>
      </c>
      <c r="D395" s="841" t="s">
        <v>2307</v>
      </c>
      <c r="E395" s="841" t="s">
        <v>108</v>
      </c>
      <c r="F395" s="842">
        <v>46052</v>
      </c>
      <c r="G395" s="843">
        <v>8.9993999999999996</v>
      </c>
      <c r="H395" s="843">
        <v>0</v>
      </c>
      <c r="I395" s="843">
        <v>9.0894999999999992</v>
      </c>
      <c r="J395" s="839">
        <v>622471408.66999996</v>
      </c>
      <c r="K395" s="835">
        <v>44407</v>
      </c>
      <c r="L395" s="835">
        <v>44414</v>
      </c>
      <c r="M395" s="836">
        <v>2.5000000000000001E-2</v>
      </c>
      <c r="N395" s="837"/>
      <c r="O395" s="838" t="s">
        <v>2308</v>
      </c>
      <c r="P395" s="837"/>
      <c r="Q395" s="839"/>
      <c r="R395" s="840"/>
      <c r="S395" s="838" t="s">
        <v>922</v>
      </c>
      <c r="T395" s="840"/>
      <c r="U395" s="728"/>
      <c r="V395" s="763" t="e">
        <f>VLOOKUP(E395,#REF!,2,FALSE)</f>
        <v>#REF!</v>
      </c>
    </row>
    <row r="396" spans="1:22">
      <c r="A396" s="761" t="s">
        <v>21</v>
      </c>
      <c r="B396" s="841" t="s">
        <v>2309</v>
      </c>
      <c r="C396" s="841" t="s">
        <v>2310</v>
      </c>
      <c r="D396" s="841" t="s">
        <v>2311</v>
      </c>
      <c r="E396" s="841" t="s">
        <v>108</v>
      </c>
      <c r="F396" s="842">
        <v>46052</v>
      </c>
      <c r="G396" s="843">
        <v>17.3353</v>
      </c>
      <c r="H396" s="843">
        <v>17.3353</v>
      </c>
      <c r="I396" s="843">
        <v>17.508800000000001</v>
      </c>
      <c r="J396" s="839">
        <v>542268128.34000003</v>
      </c>
      <c r="K396" s="835">
        <v>45380</v>
      </c>
      <c r="L396" s="835">
        <v>45387</v>
      </c>
      <c r="M396" s="836">
        <v>4.0899999999999999E-2</v>
      </c>
      <c r="N396" s="837"/>
      <c r="O396" s="838" t="s">
        <v>2285</v>
      </c>
      <c r="P396" s="837"/>
      <c r="Q396" s="839"/>
      <c r="R396" s="840"/>
      <c r="S396" s="838" t="s">
        <v>922</v>
      </c>
      <c r="T396" s="840"/>
      <c r="U396" s="728"/>
      <c r="V396" s="763" t="e">
        <f>VLOOKUP(E396,#REF!,2,FALSE)</f>
        <v>#REF!</v>
      </c>
    </row>
    <row r="397" spans="1:22" ht="15">
      <c r="A397" s="761" t="s">
        <v>21</v>
      </c>
      <c r="B397" s="841" t="s">
        <v>2312</v>
      </c>
      <c r="C397" s="841" t="s">
        <v>2313</v>
      </c>
      <c r="D397" s="841" t="s">
        <v>2314</v>
      </c>
      <c r="E397" s="502" t="s">
        <v>140</v>
      </c>
      <c r="F397" s="842">
        <v>46052</v>
      </c>
      <c r="G397" s="843">
        <v>16.044599999999999</v>
      </c>
      <c r="H397" s="843">
        <v>16.044599999999999</v>
      </c>
      <c r="I397" s="843">
        <v>16.044699999999999</v>
      </c>
      <c r="J397" s="839">
        <v>1171829869.71</v>
      </c>
      <c r="K397" s="835"/>
      <c r="L397" s="835"/>
      <c r="M397" s="836"/>
      <c r="N397" s="837"/>
      <c r="O397" s="838" t="s">
        <v>2315</v>
      </c>
      <c r="P397" s="837"/>
      <c r="Q397" s="839"/>
      <c r="R397" s="840"/>
      <c r="S397" s="838" t="s">
        <v>922</v>
      </c>
      <c r="T397" s="840"/>
      <c r="U397" s="728"/>
      <c r="V397" s="763" t="e">
        <f>VLOOKUP(E397,#REF!,2,FALSE)</f>
        <v>#REF!</v>
      </c>
    </row>
    <row r="398" spans="1:22" ht="15">
      <c r="A398" s="761" t="s">
        <v>21</v>
      </c>
      <c r="B398" s="841" t="s">
        <v>2316</v>
      </c>
      <c r="C398" s="841" t="s">
        <v>2317</v>
      </c>
      <c r="D398" s="841" t="s">
        <v>2318</v>
      </c>
      <c r="E398" s="502" t="s">
        <v>136</v>
      </c>
      <c r="F398" s="842">
        <v>46052</v>
      </c>
      <c r="G398" s="843">
        <v>12.397</v>
      </c>
      <c r="H398" s="843">
        <v>12.397</v>
      </c>
      <c r="I398" s="843">
        <v>12.3971</v>
      </c>
      <c r="J398" s="839">
        <v>1316135302.98</v>
      </c>
      <c r="K398" s="835"/>
      <c r="L398" s="835"/>
      <c r="M398" s="836"/>
      <c r="N398" s="837"/>
      <c r="O398" s="838" t="s">
        <v>2319</v>
      </c>
      <c r="P398" s="837"/>
      <c r="Q398" s="839"/>
      <c r="R398" s="840"/>
      <c r="S398" s="838" t="s">
        <v>922</v>
      </c>
      <c r="T398" s="840"/>
      <c r="U398" s="728"/>
      <c r="V398" s="763" t="e">
        <f>VLOOKUP(E398,#REF!,2,FALSE)</f>
        <v>#REF!</v>
      </c>
    </row>
    <row r="399" spans="1:22" ht="15">
      <c r="A399" s="761" t="s">
        <v>21</v>
      </c>
      <c r="B399" s="841" t="s">
        <v>2320</v>
      </c>
      <c r="C399" s="841" t="s">
        <v>2321</v>
      </c>
      <c r="D399" s="841" t="s">
        <v>2322</v>
      </c>
      <c r="E399" s="502" t="s">
        <v>136</v>
      </c>
      <c r="F399" s="842">
        <v>46052</v>
      </c>
      <c r="G399" s="843">
        <v>12.9016</v>
      </c>
      <c r="H399" s="843">
        <v>12.9016</v>
      </c>
      <c r="I399" s="843">
        <v>12.9017</v>
      </c>
      <c r="J399" s="839">
        <v>128742967.20999999</v>
      </c>
      <c r="K399" s="835"/>
      <c r="L399" s="835"/>
      <c r="M399" s="836"/>
      <c r="N399" s="837"/>
      <c r="O399" s="838" t="s">
        <v>2323</v>
      </c>
      <c r="P399" s="837"/>
      <c r="Q399" s="839"/>
      <c r="R399" s="840"/>
      <c r="S399" s="838" t="s">
        <v>922</v>
      </c>
      <c r="T399" s="840"/>
      <c r="U399" s="728"/>
      <c r="V399" s="763" t="e">
        <f>VLOOKUP(E399,#REF!,2,FALSE)</f>
        <v>#REF!</v>
      </c>
    </row>
    <row r="400" spans="1:22" s="773" customFormat="1" ht="25.5">
      <c r="A400" s="761" t="s">
        <v>21</v>
      </c>
      <c r="B400" s="841" t="s">
        <v>2324</v>
      </c>
      <c r="C400" s="841" t="s">
        <v>2325</v>
      </c>
      <c r="D400" s="841" t="s">
        <v>2326</v>
      </c>
      <c r="E400" s="841" t="s">
        <v>184</v>
      </c>
      <c r="F400" s="844">
        <v>46052</v>
      </c>
      <c r="G400" s="843">
        <v>10.648199999999999</v>
      </c>
      <c r="H400" s="843">
        <v>10.648199999999999</v>
      </c>
      <c r="I400" s="843">
        <v>0</v>
      </c>
      <c r="J400" s="839">
        <v>5288596.53</v>
      </c>
      <c r="K400" s="835"/>
      <c r="L400" s="835"/>
      <c r="M400" s="836"/>
      <c r="N400" s="837" t="s">
        <v>204</v>
      </c>
      <c r="O400" s="838" t="s">
        <v>2327</v>
      </c>
      <c r="P400" s="837" t="s">
        <v>182</v>
      </c>
      <c r="Q400" s="839"/>
      <c r="R400" s="840"/>
      <c r="S400" s="838" t="s">
        <v>922</v>
      </c>
      <c r="T400" s="840"/>
      <c r="V400" s="201" t="e">
        <f>VLOOKUP(E400,#REF!,2,FALSE)</f>
        <v>#REF!</v>
      </c>
    </row>
    <row r="401" spans="1:22" s="773" customFormat="1" ht="25.5">
      <c r="A401" s="761" t="s">
        <v>21</v>
      </c>
      <c r="B401" s="841" t="s">
        <v>2328</v>
      </c>
      <c r="C401" s="841" t="s">
        <v>2329</v>
      </c>
      <c r="D401" s="841" t="s">
        <v>2330</v>
      </c>
      <c r="E401" s="841" t="s">
        <v>184</v>
      </c>
      <c r="F401" s="844">
        <v>46052</v>
      </c>
      <c r="G401" s="843">
        <v>10.648300000000001</v>
      </c>
      <c r="H401" s="843">
        <v>10.648300000000001</v>
      </c>
      <c r="I401" s="843">
        <v>0</v>
      </c>
      <c r="J401" s="839">
        <v>88448684.420000002</v>
      </c>
      <c r="K401" s="835"/>
      <c r="L401" s="835"/>
      <c r="M401" s="836"/>
      <c r="N401" s="837" t="s">
        <v>204</v>
      </c>
      <c r="O401" s="838" t="s">
        <v>2327</v>
      </c>
      <c r="P401" s="837" t="s">
        <v>182</v>
      </c>
      <c r="Q401" s="839"/>
      <c r="R401" s="840"/>
      <c r="S401" s="838" t="s">
        <v>922</v>
      </c>
      <c r="T401" s="840"/>
      <c r="V401" s="201" t="e">
        <f>VLOOKUP(E401,#REF!,2,FALSE)</f>
        <v>#REF!</v>
      </c>
    </row>
    <row r="402" spans="1:22" ht="13.5" customHeight="1">
      <c r="A402" s="761" t="s">
        <v>21</v>
      </c>
      <c r="B402" s="841" t="s">
        <v>2331</v>
      </c>
      <c r="C402" s="841" t="s">
        <v>2332</v>
      </c>
      <c r="D402" s="841" t="s">
        <v>2333</v>
      </c>
      <c r="E402" s="502" t="s">
        <v>134</v>
      </c>
      <c r="F402" s="842">
        <v>46052</v>
      </c>
      <c r="G402" s="843">
        <v>17.808399999999999</v>
      </c>
      <c r="H402" s="843">
        <v>17.808399999999999</v>
      </c>
      <c r="I402" s="843">
        <v>17.808499999999999</v>
      </c>
      <c r="J402" s="839">
        <v>24567912.640000001</v>
      </c>
      <c r="K402" s="835"/>
      <c r="L402" s="835"/>
      <c r="M402" s="836"/>
      <c r="N402" s="837"/>
      <c r="O402" s="838" t="s">
        <v>2334</v>
      </c>
      <c r="P402" s="837"/>
      <c r="Q402" s="839"/>
      <c r="R402" s="840"/>
      <c r="S402" s="838" t="s">
        <v>922</v>
      </c>
      <c r="T402" s="840"/>
      <c r="U402" s="728"/>
      <c r="V402" s="763" t="e">
        <f>VLOOKUP(E402,#REF!,2,FALSE)</f>
        <v>#REF!</v>
      </c>
    </row>
    <row r="403" spans="1:22">
      <c r="A403" s="761" t="s">
        <v>21</v>
      </c>
      <c r="B403" s="841" t="s">
        <v>2335</v>
      </c>
      <c r="C403" s="841" t="s">
        <v>2336</v>
      </c>
      <c r="D403" s="841" t="s">
        <v>2337</v>
      </c>
      <c r="E403" s="841" t="s">
        <v>102</v>
      </c>
      <c r="F403" s="842">
        <v>46052</v>
      </c>
      <c r="G403" s="843">
        <v>23.233599999999999</v>
      </c>
      <c r="H403" s="843">
        <v>23.233599999999999</v>
      </c>
      <c r="I403" s="843">
        <v>23.233699999999999</v>
      </c>
      <c r="J403" s="839">
        <v>253350703.24000001</v>
      </c>
      <c r="K403" s="835"/>
      <c r="L403" s="835"/>
      <c r="M403" s="836"/>
      <c r="N403" s="837"/>
      <c r="O403" s="838" t="s">
        <v>2338</v>
      </c>
      <c r="P403" s="837"/>
      <c r="Q403" s="839"/>
      <c r="R403" s="840"/>
      <c r="S403" s="838" t="s">
        <v>922</v>
      </c>
      <c r="T403" s="840"/>
      <c r="U403" s="728"/>
      <c r="V403" s="763" t="e">
        <f>VLOOKUP(E403,#REF!,2,FALSE)</f>
        <v>#REF!</v>
      </c>
    </row>
    <row r="404" spans="1:22">
      <c r="A404" s="761" t="s">
        <v>21</v>
      </c>
      <c r="B404" s="841" t="s">
        <v>2339</v>
      </c>
      <c r="C404" s="841" t="s">
        <v>2340</v>
      </c>
      <c r="D404" s="841" t="s">
        <v>2341</v>
      </c>
      <c r="E404" s="841" t="s">
        <v>102</v>
      </c>
      <c r="F404" s="842">
        <v>46052</v>
      </c>
      <c r="G404" s="843">
        <v>23.8354</v>
      </c>
      <c r="H404" s="843">
        <v>23.8354</v>
      </c>
      <c r="I404" s="843">
        <v>23.8355</v>
      </c>
      <c r="J404" s="839">
        <v>1016215.24</v>
      </c>
      <c r="K404" s="835"/>
      <c r="L404" s="835"/>
      <c r="M404" s="836"/>
      <c r="N404" s="837"/>
      <c r="O404" s="838" t="s">
        <v>2338</v>
      </c>
      <c r="P404" s="837"/>
      <c r="Q404" s="839"/>
      <c r="R404" s="840"/>
      <c r="S404" s="838" t="s">
        <v>922</v>
      </c>
      <c r="T404" s="840"/>
      <c r="U404" s="728"/>
      <c r="V404" s="763" t="e">
        <f>VLOOKUP(E404,#REF!,2,FALSE)</f>
        <v>#REF!</v>
      </c>
    </row>
    <row r="405" spans="1:22" ht="15">
      <c r="A405" s="761" t="s">
        <v>21</v>
      </c>
      <c r="B405" s="841" t="s">
        <v>2342</v>
      </c>
      <c r="C405" s="841" t="s">
        <v>2343</v>
      </c>
      <c r="D405" s="841" t="s">
        <v>2344</v>
      </c>
      <c r="E405" s="502" t="s">
        <v>150</v>
      </c>
      <c r="F405" s="842">
        <v>46052</v>
      </c>
      <c r="G405" s="843">
        <v>11.687099999999999</v>
      </c>
      <c r="H405" s="843">
        <v>11.687099999999999</v>
      </c>
      <c r="I405" s="843">
        <v>0</v>
      </c>
      <c r="J405" s="839">
        <v>77741730.269999996</v>
      </c>
      <c r="K405" s="835"/>
      <c r="L405" s="835"/>
      <c r="M405" s="836"/>
      <c r="N405" s="837"/>
      <c r="O405" s="838" t="s">
        <v>2345</v>
      </c>
      <c r="P405" s="837"/>
      <c r="Q405" s="839"/>
      <c r="R405" s="840"/>
      <c r="S405" s="838" t="s">
        <v>922</v>
      </c>
      <c r="T405" s="840"/>
      <c r="U405" s="728"/>
      <c r="V405" s="763" t="e">
        <f>VLOOKUP(E405,#REF!,2,FALSE)</f>
        <v>#REF!</v>
      </c>
    </row>
    <row r="406" spans="1:22" ht="15.75" customHeight="1">
      <c r="A406" s="761" t="s">
        <v>21</v>
      </c>
      <c r="B406" s="841" t="s">
        <v>2346</v>
      </c>
      <c r="C406" s="841" t="s">
        <v>2347</v>
      </c>
      <c r="D406" s="841" t="s">
        <v>2348</v>
      </c>
      <c r="E406" s="502" t="s">
        <v>150</v>
      </c>
      <c r="F406" s="842">
        <v>46052</v>
      </c>
      <c r="G406" s="843">
        <v>11.6815</v>
      </c>
      <c r="H406" s="843">
        <v>11.6815</v>
      </c>
      <c r="I406" s="843">
        <v>0</v>
      </c>
      <c r="J406" s="839">
        <v>84631403.640000001</v>
      </c>
      <c r="K406" s="835"/>
      <c r="L406" s="835"/>
      <c r="M406" s="836"/>
      <c r="N406" s="837"/>
      <c r="O406" s="838" t="s">
        <v>2345</v>
      </c>
      <c r="P406" s="837"/>
      <c r="Q406" s="839"/>
      <c r="R406" s="840"/>
      <c r="S406" s="838" t="s">
        <v>922</v>
      </c>
      <c r="T406" s="840"/>
      <c r="U406" s="728"/>
      <c r="V406" s="763" t="e">
        <f>VLOOKUP(E406,#REF!,2,FALSE)</f>
        <v>#REF!</v>
      </c>
    </row>
    <row r="407" spans="1:22">
      <c r="A407" s="761" t="s">
        <v>21</v>
      </c>
      <c r="B407" s="841" t="s">
        <v>2349</v>
      </c>
      <c r="C407" s="841" t="s">
        <v>2350</v>
      </c>
      <c r="D407" s="841" t="s">
        <v>2351</v>
      </c>
      <c r="E407" s="841" t="s">
        <v>124</v>
      </c>
      <c r="F407" s="842">
        <v>46052</v>
      </c>
      <c r="G407" s="843">
        <v>8.6582000000000008</v>
      </c>
      <c r="H407" s="843">
        <v>8.6582000000000008</v>
      </c>
      <c r="I407" s="843">
        <v>8.6583000000000006</v>
      </c>
      <c r="J407" s="839">
        <v>66187533.82</v>
      </c>
      <c r="K407" s="835"/>
      <c r="L407" s="835"/>
      <c r="M407" s="836"/>
      <c r="N407" s="837"/>
      <c r="O407" s="838" t="s">
        <v>2352</v>
      </c>
      <c r="P407" s="837"/>
      <c r="Q407" s="839"/>
      <c r="R407" s="840"/>
      <c r="S407" s="838" t="s">
        <v>922</v>
      </c>
      <c r="T407" s="840"/>
      <c r="U407" s="728"/>
      <c r="V407" s="763" t="e">
        <f>VLOOKUP(E407,#REF!,2,FALSE)</f>
        <v>#REF!</v>
      </c>
    </row>
    <row r="408" spans="1:22">
      <c r="A408" s="761" t="s">
        <v>21</v>
      </c>
      <c r="B408" s="841" t="s">
        <v>2353</v>
      </c>
      <c r="C408" s="841" t="s">
        <v>2354</v>
      </c>
      <c r="D408" s="841" t="s">
        <v>2355</v>
      </c>
      <c r="E408" s="841" t="s">
        <v>124</v>
      </c>
      <c r="F408" s="842">
        <v>46052</v>
      </c>
      <c r="G408" s="843">
        <v>8.4141999999999992</v>
      </c>
      <c r="H408" s="843">
        <v>8.4141999999999992</v>
      </c>
      <c r="I408" s="843">
        <v>8.4984000000000002</v>
      </c>
      <c r="J408" s="839">
        <v>173799619.31</v>
      </c>
      <c r="K408" s="835">
        <v>43131</v>
      </c>
      <c r="L408" s="835">
        <v>43138</v>
      </c>
      <c r="M408" s="836">
        <v>1.44</v>
      </c>
      <c r="N408" s="837"/>
      <c r="O408" s="838" t="s">
        <v>2352</v>
      </c>
      <c r="P408" s="837"/>
      <c r="Q408" s="839"/>
      <c r="R408" s="840"/>
      <c r="S408" s="838" t="s">
        <v>922</v>
      </c>
      <c r="T408" s="840"/>
      <c r="U408" s="728"/>
      <c r="V408" s="763" t="e">
        <f>VLOOKUP(E408,#REF!,2,FALSE)</f>
        <v>#REF!</v>
      </c>
    </row>
    <row r="409" spans="1:22" ht="15">
      <c r="A409" s="761" t="s">
        <v>21</v>
      </c>
      <c r="B409" s="841" t="s">
        <v>2356</v>
      </c>
      <c r="C409" s="841" t="s">
        <v>2357</v>
      </c>
      <c r="D409" s="841" t="s">
        <v>2358</v>
      </c>
      <c r="E409" s="502" t="s">
        <v>150</v>
      </c>
      <c r="F409" s="842">
        <v>46052</v>
      </c>
      <c r="G409" s="843">
        <v>8.3903999999999996</v>
      </c>
      <c r="H409" s="843">
        <v>8.3903999999999996</v>
      </c>
      <c r="I409" s="843">
        <v>0</v>
      </c>
      <c r="J409" s="839">
        <v>14920795.199999999</v>
      </c>
      <c r="K409" s="835"/>
      <c r="L409" s="835"/>
      <c r="M409" s="836"/>
      <c r="N409" s="837"/>
      <c r="O409" s="838" t="s">
        <v>2352</v>
      </c>
      <c r="P409" s="837"/>
      <c r="Q409" s="839"/>
      <c r="R409" s="840"/>
      <c r="S409" s="838" t="s">
        <v>922</v>
      </c>
      <c r="T409" s="840"/>
      <c r="U409" s="728"/>
      <c r="V409" s="763" t="e">
        <f>VLOOKUP(E409,#REF!,2,FALSE)</f>
        <v>#REF!</v>
      </c>
    </row>
    <row r="410" spans="1:22" ht="15.75" customHeight="1">
      <c r="A410" s="761" t="s">
        <v>21</v>
      </c>
      <c r="B410" s="841" t="s">
        <v>2359</v>
      </c>
      <c r="C410" s="841" t="s">
        <v>2360</v>
      </c>
      <c r="D410" s="841" t="s">
        <v>2361</v>
      </c>
      <c r="E410" s="502" t="s">
        <v>124</v>
      </c>
      <c r="F410" s="842">
        <v>46052</v>
      </c>
      <c r="G410" s="843">
        <v>12.2165</v>
      </c>
      <c r="H410" s="843">
        <v>12.2165</v>
      </c>
      <c r="I410" s="843">
        <v>0</v>
      </c>
      <c r="J410" s="839">
        <v>102532372.28</v>
      </c>
      <c r="K410" s="835">
        <v>45989</v>
      </c>
      <c r="L410" s="835">
        <v>45999</v>
      </c>
      <c r="M410" s="836">
        <v>0.39</v>
      </c>
      <c r="N410" s="837"/>
      <c r="O410" s="838" t="s">
        <v>2362</v>
      </c>
      <c r="P410" s="837"/>
      <c r="Q410" s="839"/>
      <c r="R410" s="840"/>
      <c r="S410" s="838" t="s">
        <v>922</v>
      </c>
      <c r="T410" s="840"/>
      <c r="U410" s="728"/>
      <c r="V410" s="763" t="e">
        <f>VLOOKUP(E410,#REF!,2,FALSE)</f>
        <v>#REF!</v>
      </c>
    </row>
    <row r="411" spans="1:22" ht="15">
      <c r="A411" s="761" t="s">
        <v>21</v>
      </c>
      <c r="B411" s="841" t="s">
        <v>2363</v>
      </c>
      <c r="C411" s="841" t="s">
        <v>2364</v>
      </c>
      <c r="D411" s="841" t="s">
        <v>2365</v>
      </c>
      <c r="E411" s="502" t="s">
        <v>124</v>
      </c>
      <c r="F411" s="842">
        <v>46052</v>
      </c>
      <c r="G411" s="843">
        <v>20.3383</v>
      </c>
      <c r="H411" s="843">
        <v>20.3383</v>
      </c>
      <c r="I411" s="843">
        <v>0</v>
      </c>
      <c r="J411" s="839">
        <v>256291887.05000001</v>
      </c>
      <c r="K411" s="835"/>
      <c r="L411" s="835"/>
      <c r="M411" s="836"/>
      <c r="N411" s="837"/>
      <c r="O411" s="838" t="s">
        <v>2366</v>
      </c>
      <c r="P411" s="837"/>
      <c r="Q411" s="839"/>
      <c r="R411" s="840"/>
      <c r="S411" s="838" t="s">
        <v>922</v>
      </c>
      <c r="T411" s="840"/>
      <c r="U411" s="728"/>
      <c r="V411" s="763" t="e">
        <f>VLOOKUP(E411,#REF!,2,FALSE)</f>
        <v>#REF!</v>
      </c>
    </row>
    <row r="412" spans="1:22">
      <c r="A412" s="761" t="s">
        <v>21</v>
      </c>
      <c r="B412" s="841" t="s">
        <v>2367</v>
      </c>
      <c r="C412" s="841" t="s">
        <v>2368</v>
      </c>
      <c r="D412" s="841" t="s">
        <v>2369</v>
      </c>
      <c r="E412" s="841" t="s">
        <v>124</v>
      </c>
      <c r="F412" s="842">
        <v>46052</v>
      </c>
      <c r="G412" s="843">
        <v>20.912400000000002</v>
      </c>
      <c r="H412" s="843">
        <v>20.912400000000002</v>
      </c>
      <c r="I412" s="843">
        <v>20.912500000000001</v>
      </c>
      <c r="J412" s="839">
        <v>17117912.600000001</v>
      </c>
      <c r="K412" s="835"/>
      <c r="L412" s="835"/>
      <c r="M412" s="836"/>
      <c r="N412" s="837"/>
      <c r="O412" s="838" t="s">
        <v>2366</v>
      </c>
      <c r="P412" s="837"/>
      <c r="Q412" s="839">
        <v>17117912.600000001</v>
      </c>
      <c r="R412" s="840"/>
      <c r="S412" s="838" t="s">
        <v>922</v>
      </c>
      <c r="T412" s="840"/>
      <c r="U412" s="728"/>
      <c r="V412" s="763" t="e">
        <f>VLOOKUP(E412,#REF!,2,FALSE)</f>
        <v>#REF!</v>
      </c>
    </row>
    <row r="413" spans="1:22" ht="15">
      <c r="A413" s="761" t="s">
        <v>21</v>
      </c>
      <c r="B413" s="841" t="s">
        <v>2370</v>
      </c>
      <c r="C413" s="841" t="s">
        <v>2371</v>
      </c>
      <c r="D413" s="841" t="s">
        <v>2372</v>
      </c>
      <c r="E413" s="502" t="s">
        <v>124</v>
      </c>
      <c r="F413" s="842">
        <v>46052</v>
      </c>
      <c r="G413" s="843">
        <v>30.511800000000001</v>
      </c>
      <c r="H413" s="843">
        <v>30.511800000000001</v>
      </c>
      <c r="I413" s="843">
        <v>0</v>
      </c>
      <c r="J413" s="839">
        <v>36171991.979999997</v>
      </c>
      <c r="K413" s="835"/>
      <c r="L413" s="835"/>
      <c r="M413" s="836"/>
      <c r="N413" s="837"/>
      <c r="O413" s="838" t="s">
        <v>2373</v>
      </c>
      <c r="P413" s="837"/>
      <c r="Q413" s="839"/>
      <c r="R413" s="840"/>
      <c r="S413" s="838" t="s">
        <v>922</v>
      </c>
      <c r="T413" s="840"/>
      <c r="U413" s="728"/>
      <c r="V413" s="763" t="e">
        <f>VLOOKUP(E413,#REF!,2,FALSE)</f>
        <v>#REF!</v>
      </c>
    </row>
    <row r="414" spans="1:22">
      <c r="A414" s="761" t="s">
        <v>21</v>
      </c>
      <c r="B414" s="841" t="s">
        <v>2374</v>
      </c>
      <c r="C414" s="841" t="s">
        <v>2375</v>
      </c>
      <c r="D414" s="841" t="s">
        <v>2376</v>
      </c>
      <c r="E414" s="841" t="s">
        <v>124</v>
      </c>
      <c r="F414" s="842">
        <v>46052</v>
      </c>
      <c r="G414" s="843">
        <v>8.1847999999999992</v>
      </c>
      <c r="H414" s="843">
        <v>8.1847999999999992</v>
      </c>
      <c r="I414" s="843">
        <v>0</v>
      </c>
      <c r="J414" s="839">
        <v>24642625.41</v>
      </c>
      <c r="K414" s="835"/>
      <c r="L414" s="835"/>
      <c r="M414" s="836"/>
      <c r="N414" s="837"/>
      <c r="O414" s="838" t="s">
        <v>2377</v>
      </c>
      <c r="P414" s="837" t="s">
        <v>189</v>
      </c>
      <c r="Q414" s="839"/>
      <c r="R414" s="840"/>
      <c r="S414" s="838" t="s">
        <v>922</v>
      </c>
      <c r="T414" s="840"/>
      <c r="U414" s="728"/>
      <c r="V414" s="763" t="e">
        <f>VLOOKUP(E414,#REF!,2,FALSE)</f>
        <v>#REF!</v>
      </c>
    </row>
    <row r="415" spans="1:22">
      <c r="A415" s="761" t="s">
        <v>21</v>
      </c>
      <c r="B415" s="841" t="s">
        <v>2378</v>
      </c>
      <c r="C415" s="841" t="s">
        <v>2379</v>
      </c>
      <c r="D415" s="841" t="s">
        <v>2380</v>
      </c>
      <c r="E415" s="841" t="s">
        <v>2381</v>
      </c>
      <c r="F415" s="842">
        <v>46052</v>
      </c>
      <c r="G415" s="843">
        <v>12.3299</v>
      </c>
      <c r="H415" s="843">
        <v>12.3299</v>
      </c>
      <c r="I415" s="843">
        <v>12.33</v>
      </c>
      <c r="J415" s="839">
        <v>478205361.01999998</v>
      </c>
      <c r="K415" s="835"/>
      <c r="L415" s="835"/>
      <c r="M415" s="836"/>
      <c r="N415" s="837"/>
      <c r="O415" s="838" t="s">
        <v>2382</v>
      </c>
      <c r="P415" s="837"/>
      <c r="Q415" s="839"/>
      <c r="R415" s="840"/>
      <c r="S415" s="838" t="s">
        <v>922</v>
      </c>
      <c r="T415" s="840"/>
      <c r="V415" s="763" t="e">
        <f>VLOOKUP(E415,#REF!,2,FALSE)</f>
        <v>#REF!</v>
      </c>
    </row>
    <row r="416" spans="1:22">
      <c r="A416" s="761" t="s">
        <v>21</v>
      </c>
      <c r="B416" s="841" t="s">
        <v>2383</v>
      </c>
      <c r="C416" s="841" t="s">
        <v>2384</v>
      </c>
      <c r="D416" s="841" t="s">
        <v>2385</v>
      </c>
      <c r="E416" s="841" t="s">
        <v>775</v>
      </c>
      <c r="F416" s="842">
        <v>46052</v>
      </c>
      <c r="G416" s="843">
        <v>12.364100000000001</v>
      </c>
      <c r="H416" s="843">
        <v>12.364100000000001</v>
      </c>
      <c r="I416" s="843">
        <v>12.3642</v>
      </c>
      <c r="J416" s="839">
        <v>36817231.340000004</v>
      </c>
      <c r="K416" s="835"/>
      <c r="L416" s="835"/>
      <c r="M416" s="836"/>
      <c r="N416" s="837"/>
      <c r="O416" s="838" t="s">
        <v>2386</v>
      </c>
      <c r="P416" s="837"/>
      <c r="Q416" s="839"/>
      <c r="R416" s="840"/>
      <c r="S416" s="838" t="s">
        <v>922</v>
      </c>
      <c r="T416" s="840"/>
      <c r="U416" s="728"/>
      <c r="V416" s="763" t="e">
        <f>VLOOKUP(E416,#REF!,2,FALSE)</f>
        <v>#REF!</v>
      </c>
    </row>
    <row r="417" spans="1:22">
      <c r="A417" s="761" t="s">
        <v>21</v>
      </c>
      <c r="B417" s="841" t="s">
        <v>2387</v>
      </c>
      <c r="C417" s="841" t="s">
        <v>2388</v>
      </c>
      <c r="D417" s="841" t="s">
        <v>2389</v>
      </c>
      <c r="E417" s="841" t="s">
        <v>166</v>
      </c>
      <c r="F417" s="842">
        <v>46052</v>
      </c>
      <c r="G417" s="843">
        <v>13.5616</v>
      </c>
      <c r="H417" s="843">
        <v>13.5616</v>
      </c>
      <c r="I417" s="843">
        <v>13.7651</v>
      </c>
      <c r="J417" s="839">
        <v>7628621625.5200005</v>
      </c>
      <c r="K417" s="835"/>
      <c r="L417" s="835"/>
      <c r="M417" s="836"/>
      <c r="N417" s="837"/>
      <c r="O417" s="838" t="s">
        <v>2390</v>
      </c>
      <c r="P417" s="837"/>
      <c r="Q417" s="839"/>
      <c r="R417" s="840"/>
      <c r="S417" s="838" t="s">
        <v>922</v>
      </c>
      <c r="T417" s="840"/>
      <c r="U417" s="728"/>
      <c r="V417" s="763" t="e">
        <f>VLOOKUP(E417,#REF!,2,FALSE)</f>
        <v>#REF!</v>
      </c>
    </row>
    <row r="418" spans="1:22">
      <c r="A418" s="761" t="s">
        <v>21</v>
      </c>
      <c r="B418" s="841" t="s">
        <v>2391</v>
      </c>
      <c r="C418" s="841" t="s">
        <v>2392</v>
      </c>
      <c r="D418" s="841" t="s">
        <v>2393</v>
      </c>
      <c r="E418" s="841" t="s">
        <v>166</v>
      </c>
      <c r="F418" s="842">
        <v>46052</v>
      </c>
      <c r="G418" s="843">
        <v>13.566800000000001</v>
      </c>
      <c r="H418" s="843">
        <v>13.566800000000001</v>
      </c>
      <c r="I418" s="843">
        <v>13.5669</v>
      </c>
      <c r="J418" s="839">
        <v>56916838.869999997</v>
      </c>
      <c r="K418" s="835"/>
      <c r="L418" s="835"/>
      <c r="M418" s="836"/>
      <c r="N418" s="837"/>
      <c r="O418" s="838" t="s">
        <v>2390</v>
      </c>
      <c r="P418" s="837"/>
      <c r="Q418" s="839"/>
      <c r="R418" s="840"/>
      <c r="S418" s="838" t="s">
        <v>922</v>
      </c>
      <c r="T418" s="840"/>
      <c r="U418" s="728"/>
      <c r="V418" s="763" t="e">
        <f>VLOOKUP(E418,#REF!,2,FALSE)</f>
        <v>#REF!</v>
      </c>
    </row>
    <row r="419" spans="1:22">
      <c r="A419" s="761" t="s">
        <v>21</v>
      </c>
      <c r="B419" s="841" t="s">
        <v>2394</v>
      </c>
      <c r="C419" s="841" t="s">
        <v>2395</v>
      </c>
      <c r="D419" s="841" t="s">
        <v>2396</v>
      </c>
      <c r="E419" s="841" t="s">
        <v>166</v>
      </c>
      <c r="F419" s="842">
        <v>46052</v>
      </c>
      <c r="G419" s="843">
        <v>13.668699999999999</v>
      </c>
      <c r="H419" s="843">
        <v>13.668699999999999</v>
      </c>
      <c r="I419" s="843">
        <v>13.873799999999999</v>
      </c>
      <c r="J419" s="839">
        <v>121738504.26000001</v>
      </c>
      <c r="K419" s="835"/>
      <c r="L419" s="835"/>
      <c r="M419" s="836"/>
      <c r="N419" s="837"/>
      <c r="O419" s="838" t="s">
        <v>2390</v>
      </c>
      <c r="P419" s="837"/>
      <c r="Q419" s="839"/>
      <c r="R419" s="840"/>
      <c r="S419" s="846" t="s">
        <v>922</v>
      </c>
      <c r="T419" s="840"/>
      <c r="U419" s="728"/>
      <c r="V419" s="763" t="e">
        <f>VLOOKUP(E419,#REF!,2,FALSE)</f>
        <v>#REF!</v>
      </c>
    </row>
    <row r="420" spans="1:22">
      <c r="A420" s="761" t="s">
        <v>21</v>
      </c>
      <c r="B420" s="841" t="s">
        <v>2397</v>
      </c>
      <c r="C420" s="841" t="s">
        <v>2398</v>
      </c>
      <c r="D420" s="841" t="s">
        <v>2399</v>
      </c>
      <c r="E420" s="841" t="s">
        <v>166</v>
      </c>
      <c r="F420" s="842">
        <v>46052</v>
      </c>
      <c r="G420" s="843">
        <v>0.4415</v>
      </c>
      <c r="H420" s="843">
        <v>0.4415</v>
      </c>
      <c r="I420" s="843">
        <v>0.44159999999999999</v>
      </c>
      <c r="J420" s="839">
        <v>1452118.68</v>
      </c>
      <c r="K420" s="835"/>
      <c r="L420" s="835"/>
      <c r="M420" s="836"/>
      <c r="N420" s="837"/>
      <c r="O420" s="838" t="s">
        <v>2390</v>
      </c>
      <c r="P420" s="837"/>
      <c r="Q420" s="839"/>
      <c r="R420" s="847"/>
      <c r="S420" s="848" t="s">
        <v>1289</v>
      </c>
      <c r="T420" s="849">
        <v>45612499.780000001</v>
      </c>
      <c r="U420" s="728"/>
      <c r="V420" s="763" t="e">
        <f>VLOOKUP(E420,#REF!,2,FALSE)</f>
        <v>#REF!</v>
      </c>
    </row>
    <row r="421" spans="1:22">
      <c r="A421" s="761" t="s">
        <v>21</v>
      </c>
      <c r="B421" s="841" t="s">
        <v>2400</v>
      </c>
      <c r="C421" s="841" t="s">
        <v>2401</v>
      </c>
      <c r="D421" s="841" t="s">
        <v>2402</v>
      </c>
      <c r="E421" s="841" t="s">
        <v>166</v>
      </c>
      <c r="F421" s="842">
        <v>46052</v>
      </c>
      <c r="G421" s="843">
        <v>14.72</v>
      </c>
      <c r="H421" s="843">
        <v>14.72</v>
      </c>
      <c r="I421" s="843">
        <v>14.7201</v>
      </c>
      <c r="J421" s="839">
        <v>396452343.80000001</v>
      </c>
      <c r="K421" s="835"/>
      <c r="L421" s="835"/>
      <c r="M421" s="836"/>
      <c r="N421" s="837"/>
      <c r="O421" s="838" t="s">
        <v>2390</v>
      </c>
      <c r="P421" s="837"/>
      <c r="Q421" s="839">
        <v>396452343.80000001</v>
      </c>
      <c r="R421" s="840"/>
      <c r="S421" s="850" t="s">
        <v>922</v>
      </c>
      <c r="T421" s="840"/>
      <c r="U421" s="728"/>
      <c r="V421" s="763" t="e">
        <f>VLOOKUP(E421,#REF!,2,FALSE)</f>
        <v>#REF!</v>
      </c>
    </row>
    <row r="422" spans="1:22">
      <c r="A422" s="761" t="s">
        <v>21</v>
      </c>
      <c r="B422" s="841" t="s">
        <v>2403</v>
      </c>
      <c r="C422" s="841" t="s">
        <v>2404</v>
      </c>
      <c r="D422" s="841" t="s">
        <v>2405</v>
      </c>
      <c r="E422" s="841" t="s">
        <v>170</v>
      </c>
      <c r="F422" s="842">
        <v>46052</v>
      </c>
      <c r="G422" s="843">
        <v>8.6117000000000008</v>
      </c>
      <c r="H422" s="843">
        <v>8.6117000000000008</v>
      </c>
      <c r="I422" s="843">
        <v>0</v>
      </c>
      <c r="J422" s="839">
        <v>339100080.87</v>
      </c>
      <c r="K422" s="835"/>
      <c r="L422" s="835"/>
      <c r="M422" s="836"/>
      <c r="N422" s="837"/>
      <c r="O422" s="838" t="s">
        <v>2406</v>
      </c>
      <c r="P422" s="837" t="s">
        <v>189</v>
      </c>
      <c r="Q422" s="839"/>
      <c r="R422" s="840"/>
      <c r="S422" s="838" t="s">
        <v>922</v>
      </c>
      <c r="T422" s="840"/>
      <c r="U422" s="728"/>
      <c r="V422" s="763" t="e">
        <f>VLOOKUP(E422,#REF!,2,FALSE)</f>
        <v>#REF!</v>
      </c>
    </row>
    <row r="423" spans="1:22" s="851" customFormat="1">
      <c r="A423" s="787" t="s">
        <v>21</v>
      </c>
      <c r="B423" s="841" t="s">
        <v>2407</v>
      </c>
      <c r="C423" s="841" t="s">
        <v>2408</v>
      </c>
      <c r="D423" s="841" t="s">
        <v>2409</v>
      </c>
      <c r="E423" s="841" t="s">
        <v>2410</v>
      </c>
      <c r="F423" s="842">
        <v>46052</v>
      </c>
      <c r="G423" s="843">
        <v>9.4267000000000003</v>
      </c>
      <c r="H423" s="843">
        <v>9.4267000000000003</v>
      </c>
      <c r="I423" s="843">
        <v>9.5681999999999992</v>
      </c>
      <c r="J423" s="839">
        <v>379445250.88999999</v>
      </c>
      <c r="K423" s="835"/>
      <c r="L423" s="835"/>
      <c r="M423" s="836"/>
      <c r="N423" s="837"/>
      <c r="O423" s="838" t="s">
        <v>2411</v>
      </c>
      <c r="P423" s="837"/>
      <c r="Q423" s="839"/>
      <c r="R423" s="840"/>
      <c r="S423" s="838" t="s">
        <v>922</v>
      </c>
      <c r="T423" s="840"/>
      <c r="V423" s="763" t="e">
        <f>VLOOKUP(E423,#REF!,2,FALSE)</f>
        <v>#REF!</v>
      </c>
    </row>
    <row r="424" spans="1:22" ht="15">
      <c r="A424" s="761" t="s">
        <v>21</v>
      </c>
      <c r="B424" s="841" t="s">
        <v>2412</v>
      </c>
      <c r="C424" s="841" t="s">
        <v>2413</v>
      </c>
      <c r="D424" s="841" t="s">
        <v>2414</v>
      </c>
      <c r="E424" s="502" t="s">
        <v>138</v>
      </c>
      <c r="F424" s="842">
        <v>46051</v>
      </c>
      <c r="G424" s="843">
        <v>11.9482</v>
      </c>
      <c r="H424" s="843">
        <v>11.9482</v>
      </c>
      <c r="I424" s="843">
        <v>11.9483</v>
      </c>
      <c r="J424" s="839">
        <v>2806726.2</v>
      </c>
      <c r="K424" s="835"/>
      <c r="L424" s="835"/>
      <c r="M424" s="836"/>
      <c r="N424" s="837"/>
      <c r="O424" s="838" t="s">
        <v>2415</v>
      </c>
      <c r="P424" s="837"/>
      <c r="Q424" s="839"/>
      <c r="R424" s="840"/>
      <c r="S424" s="838" t="s">
        <v>922</v>
      </c>
      <c r="T424" s="840"/>
      <c r="U424" s="728"/>
      <c r="V424" s="763" t="e">
        <f>VLOOKUP(E424,#REF!,2,FALSE)</f>
        <v>#REF!</v>
      </c>
    </row>
    <row r="425" spans="1:22">
      <c r="A425" s="761" t="s">
        <v>21</v>
      </c>
      <c r="B425" s="841" t="s">
        <v>2416</v>
      </c>
      <c r="C425" s="841" t="s">
        <v>2417</v>
      </c>
      <c r="D425" s="841" t="s">
        <v>2418</v>
      </c>
      <c r="E425" s="841" t="s">
        <v>166</v>
      </c>
      <c r="F425" s="842">
        <v>46051</v>
      </c>
      <c r="G425" s="843">
        <v>8.3198000000000008</v>
      </c>
      <c r="H425" s="843">
        <v>8.3198000000000008</v>
      </c>
      <c r="I425" s="843">
        <v>8.4446999999999992</v>
      </c>
      <c r="J425" s="839">
        <v>625396151.42999995</v>
      </c>
      <c r="K425" s="835"/>
      <c r="L425" s="835"/>
      <c r="M425" s="836"/>
      <c r="N425" s="837"/>
      <c r="O425" s="838" t="s">
        <v>2419</v>
      </c>
      <c r="P425" s="837"/>
      <c r="Q425" s="839"/>
      <c r="R425" s="840"/>
      <c r="S425" s="838" t="s">
        <v>922</v>
      </c>
      <c r="T425" s="840"/>
      <c r="U425" s="728"/>
      <c r="V425" s="763" t="e">
        <f>VLOOKUP(E425,#REF!,2,FALSE)</f>
        <v>#REF!</v>
      </c>
    </row>
    <row r="426" spans="1:22">
      <c r="A426" s="761" t="s">
        <v>21</v>
      </c>
      <c r="B426" s="841" t="s">
        <v>2420</v>
      </c>
      <c r="C426" s="841" t="s">
        <v>2421</v>
      </c>
      <c r="D426" s="841" t="s">
        <v>2422</v>
      </c>
      <c r="E426" s="841" t="s">
        <v>166</v>
      </c>
      <c r="F426" s="842">
        <v>46051</v>
      </c>
      <c r="G426" s="843">
        <v>6.0960999999999999</v>
      </c>
      <c r="H426" s="843">
        <v>6.0960999999999999</v>
      </c>
      <c r="I426" s="843">
        <v>6.1875999999999998</v>
      </c>
      <c r="J426" s="839">
        <v>1017275401.41</v>
      </c>
      <c r="K426" s="835"/>
      <c r="L426" s="835"/>
      <c r="M426" s="836"/>
      <c r="N426" s="837"/>
      <c r="O426" s="838" t="s">
        <v>2423</v>
      </c>
      <c r="P426" s="837"/>
      <c r="Q426" s="839"/>
      <c r="R426" s="840"/>
      <c r="S426" s="838" t="s">
        <v>922</v>
      </c>
      <c r="T426" s="840"/>
      <c r="U426" s="728"/>
      <c r="V426" s="763" t="e">
        <f>VLOOKUP(E426,#REF!,2,FALSE)</f>
        <v>#REF!</v>
      </c>
    </row>
    <row r="427" spans="1:22">
      <c r="A427" s="761" t="s">
        <v>21</v>
      </c>
      <c r="B427" s="841" t="s">
        <v>2424</v>
      </c>
      <c r="C427" s="841" t="s">
        <v>2425</v>
      </c>
      <c r="D427" s="841" t="s">
        <v>2426</v>
      </c>
      <c r="E427" s="841" t="s">
        <v>166</v>
      </c>
      <c r="F427" s="842">
        <v>46051</v>
      </c>
      <c r="G427" s="843">
        <v>19.367699999999999</v>
      </c>
      <c r="H427" s="843">
        <v>19.367699999999999</v>
      </c>
      <c r="I427" s="843">
        <v>19.658300000000001</v>
      </c>
      <c r="J427" s="839">
        <v>38587580.409999996</v>
      </c>
      <c r="K427" s="835"/>
      <c r="L427" s="835"/>
      <c r="M427" s="836"/>
      <c r="N427" s="837"/>
      <c r="O427" s="838" t="s">
        <v>2427</v>
      </c>
      <c r="P427" s="837"/>
      <c r="Q427" s="839"/>
      <c r="R427" s="840"/>
      <c r="S427" s="838" t="s">
        <v>922</v>
      </c>
      <c r="T427" s="840"/>
      <c r="U427" s="728"/>
      <c r="V427" s="763" t="e">
        <f>VLOOKUP(E427,#REF!,2,FALSE)</f>
        <v>#REF!</v>
      </c>
    </row>
    <row r="428" spans="1:22">
      <c r="A428" s="761" t="s">
        <v>21</v>
      </c>
      <c r="B428" s="841" t="s">
        <v>2428</v>
      </c>
      <c r="C428" s="841" t="s">
        <v>2429</v>
      </c>
      <c r="D428" s="841" t="s">
        <v>2430</v>
      </c>
      <c r="E428" s="841" t="s">
        <v>166</v>
      </c>
      <c r="F428" s="842">
        <v>46051</v>
      </c>
      <c r="G428" s="843">
        <v>11.7706</v>
      </c>
      <c r="H428" s="843">
        <v>11.7706</v>
      </c>
      <c r="I428" s="843">
        <v>11.9473</v>
      </c>
      <c r="J428" s="839">
        <v>76138994.370000005</v>
      </c>
      <c r="K428" s="835"/>
      <c r="L428" s="835"/>
      <c r="M428" s="836"/>
      <c r="N428" s="837"/>
      <c r="O428" s="838" t="s">
        <v>2431</v>
      </c>
      <c r="P428" s="837"/>
      <c r="Q428" s="839"/>
      <c r="R428" s="840"/>
      <c r="S428" s="838" t="s">
        <v>922</v>
      </c>
      <c r="T428" s="840"/>
      <c r="U428" s="728"/>
      <c r="V428" s="763" t="e">
        <f>VLOOKUP(E428,#REF!,2,FALSE)</f>
        <v>#REF!</v>
      </c>
    </row>
    <row r="429" spans="1:22">
      <c r="A429" s="761" t="s">
        <v>21</v>
      </c>
      <c r="B429" s="841" t="s">
        <v>2432</v>
      </c>
      <c r="C429" s="841" t="s">
        <v>2433</v>
      </c>
      <c r="D429" s="841" t="s">
        <v>2434</v>
      </c>
      <c r="E429" s="841" t="s">
        <v>166</v>
      </c>
      <c r="F429" s="842">
        <v>46051</v>
      </c>
      <c r="G429" s="843">
        <v>11.772600000000001</v>
      </c>
      <c r="H429" s="843">
        <v>11.772600000000001</v>
      </c>
      <c r="I429" s="843">
        <v>11.7727</v>
      </c>
      <c r="J429" s="839">
        <v>4044385.72</v>
      </c>
      <c r="K429" s="835"/>
      <c r="L429" s="835"/>
      <c r="M429" s="836"/>
      <c r="N429" s="837"/>
      <c r="O429" s="838" t="s">
        <v>2431</v>
      </c>
      <c r="P429" s="837"/>
      <c r="Q429" s="839"/>
      <c r="R429" s="840"/>
      <c r="S429" s="838" t="s">
        <v>922</v>
      </c>
      <c r="T429" s="840"/>
      <c r="U429" s="728"/>
      <c r="V429" s="763" t="e">
        <f>VLOOKUP(E429,#REF!,2,FALSE)</f>
        <v>#REF!</v>
      </c>
    </row>
    <row r="430" spans="1:22">
      <c r="A430" s="761" t="s">
        <v>21</v>
      </c>
      <c r="B430" s="841" t="s">
        <v>2435</v>
      </c>
      <c r="C430" s="841" t="s">
        <v>2436</v>
      </c>
      <c r="D430" s="841" t="s">
        <v>2437</v>
      </c>
      <c r="E430" s="841" t="s">
        <v>172</v>
      </c>
      <c r="F430" s="842">
        <v>46051</v>
      </c>
      <c r="G430" s="843">
        <v>10.7721</v>
      </c>
      <c r="H430" s="843">
        <v>10.7721</v>
      </c>
      <c r="I430" s="843">
        <v>10.887499999999999</v>
      </c>
      <c r="J430" s="839">
        <v>56962988.479999997</v>
      </c>
      <c r="K430" s="835">
        <v>40655</v>
      </c>
      <c r="L430" s="835">
        <v>40661</v>
      </c>
      <c r="M430" s="836">
        <v>0.5</v>
      </c>
      <c r="N430" s="837"/>
      <c r="O430" s="838" t="s">
        <v>2438</v>
      </c>
      <c r="P430" s="837"/>
      <c r="Q430" s="839"/>
      <c r="R430" s="840"/>
      <c r="S430" s="838" t="s">
        <v>922</v>
      </c>
      <c r="T430" s="840"/>
      <c r="U430" s="728"/>
      <c r="V430" s="763" t="e">
        <f>VLOOKUP(E430,#REF!,2,FALSE)</f>
        <v>#REF!</v>
      </c>
    </row>
    <row r="431" spans="1:22">
      <c r="A431" s="761" t="s">
        <v>21</v>
      </c>
      <c r="B431" s="841" t="s">
        <v>2439</v>
      </c>
      <c r="C431" s="841" t="s">
        <v>2440</v>
      </c>
      <c r="D431" s="841" t="s">
        <v>2441</v>
      </c>
      <c r="E431" s="841" t="s">
        <v>166</v>
      </c>
      <c r="F431" s="842">
        <v>46051</v>
      </c>
      <c r="G431" s="843">
        <v>8.8048000000000002</v>
      </c>
      <c r="H431" s="843">
        <v>8.8048000000000002</v>
      </c>
      <c r="I431" s="843">
        <v>8.9369999999999994</v>
      </c>
      <c r="J431" s="839">
        <v>954485821.78999996</v>
      </c>
      <c r="K431" s="835"/>
      <c r="L431" s="835"/>
      <c r="M431" s="836"/>
      <c r="N431" s="837"/>
      <c r="O431" s="838" t="s">
        <v>2442</v>
      </c>
      <c r="P431" s="837"/>
      <c r="Q431" s="839"/>
      <c r="R431" s="840"/>
      <c r="S431" s="838" t="s">
        <v>922</v>
      </c>
      <c r="T431" s="840"/>
      <c r="U431" s="728"/>
      <c r="V431" s="763" t="e">
        <f>VLOOKUP(E431,#REF!,2,FALSE)</f>
        <v>#REF!</v>
      </c>
    </row>
    <row r="432" spans="1:22">
      <c r="A432" s="761" t="s">
        <v>21</v>
      </c>
      <c r="B432" s="841" t="s">
        <v>2443</v>
      </c>
      <c r="C432" s="841" t="s">
        <v>2444</v>
      </c>
      <c r="D432" s="841" t="s">
        <v>2445</v>
      </c>
      <c r="E432" s="841" t="s">
        <v>166</v>
      </c>
      <c r="F432" s="842">
        <v>46051</v>
      </c>
      <c r="G432" s="843">
        <v>4.9409000000000001</v>
      </c>
      <c r="H432" s="843">
        <v>4.9409000000000001</v>
      </c>
      <c r="I432" s="843">
        <v>5.0151000000000003</v>
      </c>
      <c r="J432" s="839">
        <v>1479128933.97</v>
      </c>
      <c r="K432" s="835"/>
      <c r="L432" s="835"/>
      <c r="M432" s="836"/>
      <c r="N432" s="837"/>
      <c r="O432" s="838" t="s">
        <v>2446</v>
      </c>
      <c r="P432" s="837"/>
      <c r="Q432" s="839"/>
      <c r="R432" s="840"/>
      <c r="S432" s="838" t="s">
        <v>922</v>
      </c>
      <c r="T432" s="840"/>
      <c r="U432" s="728"/>
      <c r="V432" s="763" t="e">
        <f>VLOOKUP(E432,#REF!,2,FALSE)</f>
        <v>#REF!</v>
      </c>
    </row>
    <row r="433" spans="1:22">
      <c r="A433" s="761" t="s">
        <v>21</v>
      </c>
      <c r="B433" s="841" t="s">
        <v>2447</v>
      </c>
      <c r="C433" s="841" t="s">
        <v>2448</v>
      </c>
      <c r="D433" s="841" t="s">
        <v>2449</v>
      </c>
      <c r="E433" s="841" t="s">
        <v>166</v>
      </c>
      <c r="F433" s="842">
        <v>46051</v>
      </c>
      <c r="G433" s="843">
        <v>6.0050999999999997</v>
      </c>
      <c r="H433" s="843">
        <v>6.0050999999999997</v>
      </c>
      <c r="I433" s="843">
        <v>6.0952999999999999</v>
      </c>
      <c r="J433" s="839">
        <v>133488700.94</v>
      </c>
      <c r="K433" s="835"/>
      <c r="L433" s="835"/>
      <c r="M433" s="836"/>
      <c r="N433" s="837"/>
      <c r="O433" s="838" t="s">
        <v>2450</v>
      </c>
      <c r="P433" s="837"/>
      <c r="Q433" s="839"/>
      <c r="R433" s="840"/>
      <c r="S433" s="838" t="s">
        <v>922</v>
      </c>
      <c r="T433" s="840"/>
      <c r="U433" s="728"/>
      <c r="V433" s="763" t="e">
        <f>VLOOKUP(E433,#REF!,2,FALSE)</f>
        <v>#REF!</v>
      </c>
    </row>
    <row r="434" spans="1:22">
      <c r="A434" s="761" t="s">
        <v>21</v>
      </c>
      <c r="B434" s="841" t="s">
        <v>2451</v>
      </c>
      <c r="C434" s="841" t="s">
        <v>2452</v>
      </c>
      <c r="D434" s="841" t="s">
        <v>2453</v>
      </c>
      <c r="E434" s="841" t="s">
        <v>166</v>
      </c>
      <c r="F434" s="842">
        <v>46051</v>
      </c>
      <c r="G434" s="843">
        <v>22.543099999999999</v>
      </c>
      <c r="H434" s="843">
        <v>22.520600000000002</v>
      </c>
      <c r="I434" s="843">
        <v>22.9038</v>
      </c>
      <c r="J434" s="839">
        <v>9117781.6400000006</v>
      </c>
      <c r="K434" s="835"/>
      <c r="L434" s="835"/>
      <c r="M434" s="836"/>
      <c r="N434" s="837"/>
      <c r="O434" s="838" t="s">
        <v>2454</v>
      </c>
      <c r="P434" s="837"/>
      <c r="Q434" s="839"/>
      <c r="R434" s="840"/>
      <c r="S434" s="838" t="s">
        <v>922</v>
      </c>
      <c r="T434" s="840"/>
      <c r="U434" s="728"/>
      <c r="V434" s="763" t="e">
        <f>VLOOKUP(E434,#REF!,2,FALSE)</f>
        <v>#REF!</v>
      </c>
    </row>
    <row r="435" spans="1:22">
      <c r="A435" s="761" t="s">
        <v>21</v>
      </c>
      <c r="B435" s="841" t="s">
        <v>2455</v>
      </c>
      <c r="C435" s="841" t="s">
        <v>2456</v>
      </c>
      <c r="D435" s="841" t="s">
        <v>2457</v>
      </c>
      <c r="E435" s="841" t="s">
        <v>166</v>
      </c>
      <c r="F435" s="842">
        <v>46051</v>
      </c>
      <c r="G435" s="843">
        <v>23.577200000000001</v>
      </c>
      <c r="H435" s="843">
        <v>23.553599999999999</v>
      </c>
      <c r="I435" s="843">
        <v>23.600899999999999</v>
      </c>
      <c r="J435" s="839">
        <v>7507608035.6300001</v>
      </c>
      <c r="K435" s="835"/>
      <c r="L435" s="835"/>
      <c r="M435" s="836"/>
      <c r="N435" s="837"/>
      <c r="O435" s="838" t="s">
        <v>2454</v>
      </c>
      <c r="P435" s="837"/>
      <c r="Q435" s="839"/>
      <c r="R435" s="840"/>
      <c r="S435" s="838" t="s">
        <v>922</v>
      </c>
      <c r="T435" s="840"/>
      <c r="U435" s="728"/>
      <c r="V435" s="763" t="e">
        <f>VLOOKUP(E435,#REF!,2,FALSE)</f>
        <v>#REF!</v>
      </c>
    </row>
    <row r="436" spans="1:22">
      <c r="A436" s="761" t="s">
        <v>21</v>
      </c>
      <c r="B436" s="841" t="s">
        <v>2458</v>
      </c>
      <c r="C436" s="841" t="s">
        <v>2459</v>
      </c>
      <c r="D436" s="841" t="s">
        <v>2460</v>
      </c>
      <c r="E436" s="841" t="s">
        <v>166</v>
      </c>
      <c r="F436" s="842">
        <v>46051</v>
      </c>
      <c r="G436" s="843">
        <v>24.988299999999999</v>
      </c>
      <c r="H436" s="843">
        <v>24.9633</v>
      </c>
      <c r="I436" s="843">
        <v>25.013400000000001</v>
      </c>
      <c r="J436" s="839">
        <v>17945890.920000002</v>
      </c>
      <c r="K436" s="835"/>
      <c r="L436" s="835"/>
      <c r="M436" s="836"/>
      <c r="N436" s="837"/>
      <c r="O436" s="838" t="s">
        <v>2454</v>
      </c>
      <c r="P436" s="837"/>
      <c r="Q436" s="839">
        <v>17945890.920000002</v>
      </c>
      <c r="R436" s="840"/>
      <c r="S436" s="838" t="s">
        <v>922</v>
      </c>
      <c r="T436" s="840"/>
      <c r="U436" s="728"/>
      <c r="V436" s="763" t="e">
        <f>VLOOKUP(E436,#REF!,2,FALSE)</f>
        <v>#REF!</v>
      </c>
    </row>
    <row r="437" spans="1:22">
      <c r="A437" s="761" t="s">
        <v>21</v>
      </c>
      <c r="B437" s="841" t="s">
        <v>2461</v>
      </c>
      <c r="C437" s="841" t="s">
        <v>2462</v>
      </c>
      <c r="D437" s="841" t="s">
        <v>2463</v>
      </c>
      <c r="E437" s="841" t="s">
        <v>166</v>
      </c>
      <c r="F437" s="842">
        <v>46051</v>
      </c>
      <c r="G437" s="843">
        <v>13.246499999999999</v>
      </c>
      <c r="H437" s="843">
        <v>13.246499999999999</v>
      </c>
      <c r="I437" s="843">
        <v>13.4453</v>
      </c>
      <c r="J437" s="839">
        <v>55884915.079999998</v>
      </c>
      <c r="K437" s="835"/>
      <c r="L437" s="835"/>
      <c r="M437" s="836"/>
      <c r="N437" s="837"/>
      <c r="O437" s="838" t="s">
        <v>2464</v>
      </c>
      <c r="P437" s="837" t="s">
        <v>198</v>
      </c>
      <c r="Q437" s="852"/>
      <c r="R437" s="840"/>
      <c r="S437" s="838" t="s">
        <v>922</v>
      </c>
      <c r="T437" s="840"/>
      <c r="U437" s="728"/>
      <c r="V437" s="763" t="e">
        <f>VLOOKUP(E437,#REF!,2,FALSE)</f>
        <v>#REF!</v>
      </c>
    </row>
    <row r="438" spans="1:22">
      <c r="A438" s="761" t="s">
        <v>21</v>
      </c>
      <c r="B438" s="841" t="s">
        <v>2465</v>
      </c>
      <c r="C438" s="841" t="s">
        <v>2466</v>
      </c>
      <c r="D438" s="841" t="s">
        <v>2467</v>
      </c>
      <c r="E438" s="841" t="s">
        <v>166</v>
      </c>
      <c r="F438" s="842">
        <v>46051</v>
      </c>
      <c r="G438" s="843">
        <v>13.2469</v>
      </c>
      <c r="H438" s="843">
        <v>13.2469</v>
      </c>
      <c r="I438" s="843">
        <v>13.247</v>
      </c>
      <c r="J438" s="839">
        <v>118355849.02</v>
      </c>
      <c r="K438" s="835"/>
      <c r="L438" s="835"/>
      <c r="M438" s="836"/>
      <c r="N438" s="837"/>
      <c r="O438" s="838" t="s">
        <v>2464</v>
      </c>
      <c r="P438" s="837" t="s">
        <v>198</v>
      </c>
      <c r="Q438" s="852"/>
      <c r="R438" s="840"/>
      <c r="S438" s="838" t="s">
        <v>922</v>
      </c>
      <c r="T438" s="840"/>
      <c r="U438" s="728"/>
      <c r="V438" s="763" t="e">
        <f>VLOOKUP(E438,#REF!,2,FALSE)</f>
        <v>#REF!</v>
      </c>
    </row>
    <row r="439" spans="1:22">
      <c r="A439" s="761" t="s">
        <v>21</v>
      </c>
      <c r="B439" s="841" t="s">
        <v>2468</v>
      </c>
      <c r="C439" s="841" t="s">
        <v>2469</v>
      </c>
      <c r="D439" s="841" t="s">
        <v>2470</v>
      </c>
      <c r="E439" s="841" t="s">
        <v>168</v>
      </c>
      <c r="F439" s="842">
        <v>46051</v>
      </c>
      <c r="G439" s="843">
        <v>9.8695000000000004</v>
      </c>
      <c r="H439" s="843">
        <v>9.8695000000000004</v>
      </c>
      <c r="I439" s="843">
        <v>9.9682999999999993</v>
      </c>
      <c r="J439" s="839">
        <v>239159428</v>
      </c>
      <c r="K439" s="835"/>
      <c r="L439" s="835"/>
      <c r="M439" s="836"/>
      <c r="N439" s="837"/>
      <c r="O439" s="838" t="s">
        <v>2471</v>
      </c>
      <c r="P439" s="837"/>
      <c r="Q439" s="839"/>
      <c r="R439" s="840"/>
      <c r="S439" s="838" t="s">
        <v>922</v>
      </c>
      <c r="T439" s="840"/>
      <c r="U439" s="728"/>
      <c r="V439" s="763" t="e">
        <f>VLOOKUP(E439,#REF!,2,FALSE)</f>
        <v>#REF!</v>
      </c>
    </row>
    <row r="440" spans="1:22">
      <c r="A440" s="761" t="s">
        <v>21</v>
      </c>
      <c r="B440" s="841" t="s">
        <v>2472</v>
      </c>
      <c r="C440" s="841" t="s">
        <v>2473</v>
      </c>
      <c r="D440" s="841" t="s">
        <v>2474</v>
      </c>
      <c r="E440" s="841" t="s">
        <v>166</v>
      </c>
      <c r="F440" s="842">
        <v>46051</v>
      </c>
      <c r="G440" s="843">
        <v>19.602799999999998</v>
      </c>
      <c r="H440" s="843">
        <v>19.602799999999998</v>
      </c>
      <c r="I440" s="843">
        <v>19.896899999999999</v>
      </c>
      <c r="J440" s="839">
        <v>660839143.46000004</v>
      </c>
      <c r="K440" s="835"/>
      <c r="L440" s="835"/>
      <c r="M440" s="836"/>
      <c r="N440" s="837"/>
      <c r="O440" s="838" t="s">
        <v>2475</v>
      </c>
      <c r="P440" s="837"/>
      <c r="Q440" s="839"/>
      <c r="R440" s="840"/>
      <c r="S440" s="838" t="s">
        <v>922</v>
      </c>
      <c r="T440" s="840"/>
      <c r="U440" s="728"/>
      <c r="V440" s="763" t="e">
        <f>VLOOKUP(E440,#REF!,2,FALSE)</f>
        <v>#REF!</v>
      </c>
    </row>
    <row r="441" spans="1:22">
      <c r="A441" s="761" t="s">
        <v>21</v>
      </c>
      <c r="B441" s="841" t="s">
        <v>2476</v>
      </c>
      <c r="C441" s="841" t="s">
        <v>2477</v>
      </c>
      <c r="D441" s="841" t="s">
        <v>2478</v>
      </c>
      <c r="E441" s="841" t="s">
        <v>166</v>
      </c>
      <c r="F441" s="842">
        <v>46051</v>
      </c>
      <c r="G441" s="843">
        <v>11.4992</v>
      </c>
      <c r="H441" s="843">
        <v>11.4992</v>
      </c>
      <c r="I441" s="843">
        <v>11.671799999999999</v>
      </c>
      <c r="J441" s="839">
        <v>353233665.56</v>
      </c>
      <c r="K441" s="835"/>
      <c r="L441" s="835"/>
      <c r="M441" s="836"/>
      <c r="N441" s="837"/>
      <c r="O441" s="838" t="s">
        <v>2479</v>
      </c>
      <c r="P441" s="837"/>
      <c r="Q441" s="839"/>
      <c r="R441" s="840"/>
      <c r="S441" s="838" t="s">
        <v>922</v>
      </c>
      <c r="T441" s="840"/>
      <c r="U441" s="728"/>
      <c r="V441" s="763" t="e">
        <f>VLOOKUP(E441,#REF!,2,FALSE)</f>
        <v>#REF!</v>
      </c>
    </row>
    <row r="442" spans="1:22">
      <c r="A442" s="761" t="s">
        <v>21</v>
      </c>
      <c r="B442" s="841" t="s">
        <v>2480</v>
      </c>
      <c r="C442" s="841" t="s">
        <v>2481</v>
      </c>
      <c r="D442" s="841" t="s">
        <v>2482</v>
      </c>
      <c r="E442" s="841" t="s">
        <v>166</v>
      </c>
      <c r="F442" s="842">
        <v>46051</v>
      </c>
      <c r="G442" s="843">
        <v>11.4991</v>
      </c>
      <c r="H442" s="843">
        <v>11.4991</v>
      </c>
      <c r="I442" s="843">
        <v>11.4992</v>
      </c>
      <c r="J442" s="839">
        <v>18322470.309999999</v>
      </c>
      <c r="K442" s="835"/>
      <c r="L442" s="835"/>
      <c r="M442" s="836"/>
      <c r="N442" s="837"/>
      <c r="O442" s="838" t="s">
        <v>2479</v>
      </c>
      <c r="P442" s="837"/>
      <c r="Q442" s="839"/>
      <c r="R442" s="840"/>
      <c r="S442" s="838" t="s">
        <v>922</v>
      </c>
      <c r="T442" s="840"/>
      <c r="U442" s="728"/>
      <c r="V442" s="763" t="e">
        <f>VLOOKUP(E442,#REF!,2,FALSE)</f>
        <v>#REF!</v>
      </c>
    </row>
    <row r="443" spans="1:22">
      <c r="A443" s="761" t="s">
        <v>21</v>
      </c>
      <c r="B443" s="841" t="s">
        <v>2483</v>
      </c>
      <c r="C443" s="841" t="s">
        <v>2484</v>
      </c>
      <c r="D443" s="841" t="s">
        <v>2485</v>
      </c>
      <c r="E443" s="841" t="s">
        <v>166</v>
      </c>
      <c r="F443" s="842">
        <v>46051</v>
      </c>
      <c r="G443" s="843">
        <v>14.832700000000001</v>
      </c>
      <c r="H443" s="843">
        <v>14.832700000000001</v>
      </c>
      <c r="I443" s="843">
        <v>15.055300000000001</v>
      </c>
      <c r="J443" s="839">
        <v>80477687.129999995</v>
      </c>
      <c r="K443" s="835"/>
      <c r="L443" s="835"/>
      <c r="M443" s="836"/>
      <c r="N443" s="837"/>
      <c r="O443" s="838" t="s">
        <v>2486</v>
      </c>
      <c r="P443" s="837"/>
      <c r="Q443" s="839"/>
      <c r="R443" s="840"/>
      <c r="S443" s="838" t="s">
        <v>922</v>
      </c>
      <c r="T443" s="840"/>
      <c r="U443" s="728"/>
      <c r="V443" s="763" t="e">
        <f>VLOOKUP(E443,#REF!,2,FALSE)</f>
        <v>#REF!</v>
      </c>
    </row>
    <row r="444" spans="1:22">
      <c r="A444" s="761" t="s">
        <v>21</v>
      </c>
      <c r="B444" s="841" t="s">
        <v>2487</v>
      </c>
      <c r="C444" s="841" t="s">
        <v>2488</v>
      </c>
      <c r="D444" s="841" t="s">
        <v>2489</v>
      </c>
      <c r="E444" s="841" t="s">
        <v>166</v>
      </c>
      <c r="F444" s="842">
        <v>46051</v>
      </c>
      <c r="G444" s="843">
        <v>14.833299999999999</v>
      </c>
      <c r="H444" s="843">
        <v>14.833299999999999</v>
      </c>
      <c r="I444" s="843">
        <v>14.833399999999999</v>
      </c>
      <c r="J444" s="839">
        <v>703831029.74000001</v>
      </c>
      <c r="K444" s="835"/>
      <c r="L444" s="835"/>
      <c r="M444" s="836"/>
      <c r="N444" s="837"/>
      <c r="O444" s="838" t="s">
        <v>2486</v>
      </c>
      <c r="P444" s="837"/>
      <c r="Q444" s="839"/>
      <c r="R444" s="840"/>
      <c r="S444" s="838" t="s">
        <v>922</v>
      </c>
      <c r="T444" s="840"/>
      <c r="U444" s="728"/>
      <c r="V444" s="763" t="e">
        <f>VLOOKUP(E444,#REF!,2,FALSE)</f>
        <v>#REF!</v>
      </c>
    </row>
    <row r="445" spans="1:22">
      <c r="A445" s="761" t="s">
        <v>21</v>
      </c>
      <c r="B445" s="841" t="s">
        <v>2490</v>
      </c>
      <c r="C445" s="841" t="s">
        <v>2491</v>
      </c>
      <c r="D445" s="841" t="s">
        <v>2492</v>
      </c>
      <c r="E445" s="841" t="s">
        <v>166</v>
      </c>
      <c r="F445" s="842">
        <v>46051</v>
      </c>
      <c r="G445" s="843">
        <v>11.5602</v>
      </c>
      <c r="H445" s="843">
        <v>11.5602</v>
      </c>
      <c r="I445" s="843">
        <v>11.733700000000001</v>
      </c>
      <c r="J445" s="839">
        <v>26750003.010000002</v>
      </c>
      <c r="K445" s="835"/>
      <c r="L445" s="835"/>
      <c r="M445" s="836"/>
      <c r="N445" s="837"/>
      <c r="O445" s="838" t="s">
        <v>2493</v>
      </c>
      <c r="P445" s="837"/>
      <c r="Q445" s="839"/>
      <c r="R445" s="840"/>
      <c r="S445" s="838" t="s">
        <v>922</v>
      </c>
      <c r="T445" s="840"/>
      <c r="U445" s="728"/>
      <c r="V445" s="763" t="e">
        <f>VLOOKUP(E445,#REF!,2,FALSE)</f>
        <v>#REF!</v>
      </c>
    </row>
    <row r="446" spans="1:22">
      <c r="A446" s="761" t="s">
        <v>21</v>
      </c>
      <c r="B446" s="841" t="s">
        <v>2494</v>
      </c>
      <c r="C446" s="841" t="s">
        <v>2495</v>
      </c>
      <c r="D446" s="841" t="s">
        <v>2496</v>
      </c>
      <c r="E446" s="841" t="s">
        <v>166</v>
      </c>
      <c r="F446" s="842">
        <v>46051</v>
      </c>
      <c r="G446" s="843">
        <v>20.627600000000001</v>
      </c>
      <c r="H446" s="843">
        <v>20.627600000000001</v>
      </c>
      <c r="I446" s="843">
        <v>20.937100000000001</v>
      </c>
      <c r="J446" s="839">
        <v>1512772588.5799999</v>
      </c>
      <c r="K446" s="835"/>
      <c r="L446" s="835"/>
      <c r="M446" s="836"/>
      <c r="N446" s="837"/>
      <c r="O446" s="838" t="s">
        <v>2497</v>
      </c>
      <c r="P446" s="837"/>
      <c r="Q446" s="839"/>
      <c r="R446" s="840"/>
      <c r="S446" s="838" t="s">
        <v>922</v>
      </c>
      <c r="T446" s="840"/>
      <c r="U446" s="728"/>
      <c r="V446" s="763" t="e">
        <f>VLOOKUP(E446,#REF!,2,FALSE)</f>
        <v>#REF!</v>
      </c>
    </row>
    <row r="447" spans="1:22">
      <c r="A447" s="761" t="s">
        <v>21</v>
      </c>
      <c r="B447" s="841" t="s">
        <v>2498</v>
      </c>
      <c r="C447" s="841" t="s">
        <v>2499</v>
      </c>
      <c r="D447" s="841" t="s">
        <v>2500</v>
      </c>
      <c r="E447" s="841" t="s">
        <v>166</v>
      </c>
      <c r="F447" s="842">
        <v>46051</v>
      </c>
      <c r="G447" s="843">
        <v>20.594799999999999</v>
      </c>
      <c r="H447" s="843">
        <v>20.594799999999999</v>
      </c>
      <c r="I447" s="843">
        <v>20.594899999999999</v>
      </c>
      <c r="J447" s="839">
        <v>927990718.63</v>
      </c>
      <c r="K447" s="835"/>
      <c r="L447" s="835"/>
      <c r="M447" s="836"/>
      <c r="N447" s="837"/>
      <c r="O447" s="838" t="s">
        <v>2497</v>
      </c>
      <c r="P447" s="837"/>
      <c r="Q447" s="839"/>
      <c r="R447" s="840"/>
      <c r="S447" s="838" t="s">
        <v>922</v>
      </c>
      <c r="T447" s="840"/>
      <c r="U447" s="728"/>
      <c r="V447" s="763" t="e">
        <f>VLOOKUP(E447,#REF!,2,FALSE)</f>
        <v>#REF!</v>
      </c>
    </row>
    <row r="448" spans="1:22" ht="15">
      <c r="A448" s="761" t="s">
        <v>21</v>
      </c>
      <c r="B448" s="841" t="s">
        <v>2501</v>
      </c>
      <c r="C448" s="841" t="s">
        <v>2502</v>
      </c>
      <c r="D448" s="841" t="s">
        <v>2503</v>
      </c>
      <c r="E448" s="502" t="s">
        <v>158</v>
      </c>
      <c r="F448" s="842">
        <v>46051</v>
      </c>
      <c r="G448" s="843">
        <v>20.389500000000002</v>
      </c>
      <c r="H448" s="843">
        <v>20.389500000000002</v>
      </c>
      <c r="I448" s="843">
        <v>0</v>
      </c>
      <c r="J448" s="839">
        <v>61222119.859999999</v>
      </c>
      <c r="K448" s="835"/>
      <c r="L448" s="835"/>
      <c r="M448" s="836"/>
      <c r="N448" s="837"/>
      <c r="O448" s="838" t="s">
        <v>2497</v>
      </c>
      <c r="P448" s="837"/>
      <c r="Q448" s="839"/>
      <c r="R448" s="840"/>
      <c r="S448" s="838" t="s">
        <v>922</v>
      </c>
      <c r="T448" s="840"/>
      <c r="U448" s="728"/>
      <c r="V448" s="763" t="e">
        <f>VLOOKUP(E448,#REF!,2,FALSE)</f>
        <v>#REF!</v>
      </c>
    </row>
    <row r="449" spans="1:22">
      <c r="A449" s="761" t="s">
        <v>21</v>
      </c>
      <c r="B449" s="841" t="s">
        <v>2504</v>
      </c>
      <c r="C449" s="841" t="s">
        <v>2505</v>
      </c>
      <c r="D449" s="841" t="s">
        <v>2506</v>
      </c>
      <c r="E449" s="841" t="s">
        <v>166</v>
      </c>
      <c r="F449" s="842">
        <v>46051</v>
      </c>
      <c r="G449" s="843">
        <v>10.4521</v>
      </c>
      <c r="H449" s="843">
        <v>10.4521</v>
      </c>
      <c r="I449" s="843">
        <v>10.609</v>
      </c>
      <c r="J449" s="839">
        <v>287435595.05000001</v>
      </c>
      <c r="K449" s="835"/>
      <c r="L449" s="835"/>
      <c r="M449" s="836"/>
      <c r="N449" s="837"/>
      <c r="O449" s="838" t="s">
        <v>2507</v>
      </c>
      <c r="P449" s="837"/>
      <c r="Q449" s="839"/>
      <c r="R449" s="840"/>
      <c r="S449" s="838" t="s">
        <v>922</v>
      </c>
      <c r="T449" s="840"/>
      <c r="U449" s="728"/>
      <c r="V449" s="763" t="e">
        <f>VLOOKUP(E449,#REF!,2,FALSE)</f>
        <v>#REF!</v>
      </c>
    </row>
    <row r="450" spans="1:22">
      <c r="A450" s="761" t="s">
        <v>21</v>
      </c>
      <c r="B450" s="841" t="s">
        <v>2508</v>
      </c>
      <c r="C450" s="841" t="s">
        <v>2509</v>
      </c>
      <c r="D450" s="841" t="s">
        <v>2510</v>
      </c>
      <c r="E450" s="841" t="s">
        <v>166</v>
      </c>
      <c r="F450" s="842">
        <v>46051</v>
      </c>
      <c r="G450" s="843">
        <v>10.4528</v>
      </c>
      <c r="H450" s="843">
        <v>10.4528</v>
      </c>
      <c r="I450" s="843">
        <v>10.4529</v>
      </c>
      <c r="J450" s="839">
        <v>56832596.950000003</v>
      </c>
      <c r="K450" s="835"/>
      <c r="L450" s="835"/>
      <c r="M450" s="836"/>
      <c r="N450" s="837"/>
      <c r="O450" s="838" t="s">
        <v>2507</v>
      </c>
      <c r="P450" s="837"/>
      <c r="Q450" s="839"/>
      <c r="R450" s="840"/>
      <c r="S450" s="838" t="s">
        <v>922</v>
      </c>
      <c r="T450" s="840"/>
      <c r="U450" s="728"/>
      <c r="V450" s="763" t="e">
        <f>VLOOKUP(E450,#REF!,2,FALSE)</f>
        <v>#REF!</v>
      </c>
    </row>
    <row r="451" spans="1:22">
      <c r="A451" s="761" t="s">
        <v>21</v>
      </c>
      <c r="B451" s="841" t="s">
        <v>2511</v>
      </c>
      <c r="C451" s="841" t="s">
        <v>2512</v>
      </c>
      <c r="D451" s="841" t="s">
        <v>2513</v>
      </c>
      <c r="E451" s="841" t="s">
        <v>166</v>
      </c>
      <c r="F451" s="842">
        <v>46051</v>
      </c>
      <c r="G451" s="843">
        <v>21.674499999999998</v>
      </c>
      <c r="H451" s="843">
        <v>21.674499999999998</v>
      </c>
      <c r="I451" s="843">
        <v>21.999700000000001</v>
      </c>
      <c r="J451" s="839">
        <v>49723804.380000003</v>
      </c>
      <c r="K451" s="835"/>
      <c r="L451" s="835"/>
      <c r="M451" s="836"/>
      <c r="N451" s="837"/>
      <c r="O451" s="838" t="s">
        <v>2514</v>
      </c>
      <c r="P451" s="837"/>
      <c r="Q451" s="839"/>
      <c r="R451" s="840"/>
      <c r="S451" s="838" t="s">
        <v>922</v>
      </c>
      <c r="T451" s="840"/>
      <c r="U451" s="728"/>
      <c r="V451" s="763" t="e">
        <f>VLOOKUP(E451,#REF!,2,FALSE)</f>
        <v>#REF!</v>
      </c>
    </row>
    <row r="452" spans="1:22">
      <c r="A452" s="761" t="s">
        <v>21</v>
      </c>
      <c r="B452" s="841" t="s">
        <v>2515</v>
      </c>
      <c r="C452" s="841" t="s">
        <v>2516</v>
      </c>
      <c r="D452" s="841" t="s">
        <v>2517</v>
      </c>
      <c r="E452" s="841" t="s">
        <v>166</v>
      </c>
      <c r="F452" s="842">
        <v>46051</v>
      </c>
      <c r="G452" s="843">
        <v>19.784700000000001</v>
      </c>
      <c r="H452" s="843">
        <v>19.784700000000001</v>
      </c>
      <c r="I452" s="843">
        <v>20.081600000000002</v>
      </c>
      <c r="J452" s="839">
        <v>52620920.82</v>
      </c>
      <c r="K452" s="835"/>
      <c r="L452" s="835"/>
      <c r="M452" s="836"/>
      <c r="N452" s="837"/>
      <c r="O452" s="838" t="s">
        <v>2518</v>
      </c>
      <c r="P452" s="837"/>
      <c r="Q452" s="839"/>
      <c r="R452" s="840"/>
      <c r="S452" s="838" t="s">
        <v>922</v>
      </c>
      <c r="T452" s="840"/>
      <c r="U452" s="728"/>
      <c r="V452" s="763" t="e">
        <f>VLOOKUP(E452,#REF!,2,FALSE)</f>
        <v>#REF!</v>
      </c>
    </row>
    <row r="453" spans="1:22">
      <c r="A453" s="761" t="s">
        <v>21</v>
      </c>
      <c r="B453" s="841" t="s">
        <v>2519</v>
      </c>
      <c r="C453" s="841" t="s">
        <v>2520</v>
      </c>
      <c r="D453" s="841" t="s">
        <v>2521</v>
      </c>
      <c r="E453" s="841" t="s">
        <v>166</v>
      </c>
      <c r="F453" s="842">
        <v>46051</v>
      </c>
      <c r="G453" s="843">
        <v>19.789300000000001</v>
      </c>
      <c r="H453" s="843">
        <v>19.789300000000001</v>
      </c>
      <c r="I453" s="843">
        <v>19.789400000000001</v>
      </c>
      <c r="J453" s="839">
        <v>9903713.7400000002</v>
      </c>
      <c r="K453" s="835"/>
      <c r="L453" s="835"/>
      <c r="M453" s="836"/>
      <c r="N453" s="837"/>
      <c r="O453" s="838" t="s">
        <v>2518</v>
      </c>
      <c r="P453" s="837"/>
      <c r="Q453" s="839"/>
      <c r="R453" s="840"/>
      <c r="S453" s="838" t="s">
        <v>922</v>
      </c>
      <c r="T453" s="840"/>
      <c r="U453" s="728"/>
      <c r="V453" s="763" t="e">
        <f>VLOOKUP(E453,#REF!,2,FALSE)</f>
        <v>#REF!</v>
      </c>
    </row>
    <row r="454" spans="1:22">
      <c r="A454" s="761" t="s">
        <v>21</v>
      </c>
      <c r="B454" s="841" t="s">
        <v>2522</v>
      </c>
      <c r="C454" s="841" t="s">
        <v>2523</v>
      </c>
      <c r="D454" s="841" t="s">
        <v>2524</v>
      </c>
      <c r="E454" s="841" t="s">
        <v>166</v>
      </c>
      <c r="F454" s="842">
        <v>46051</v>
      </c>
      <c r="G454" s="843">
        <v>11.8078</v>
      </c>
      <c r="H454" s="843">
        <v>11.8078</v>
      </c>
      <c r="I454" s="843">
        <v>11.984999999999999</v>
      </c>
      <c r="J454" s="839">
        <v>113534043.08</v>
      </c>
      <c r="K454" s="835"/>
      <c r="L454" s="835"/>
      <c r="M454" s="836"/>
      <c r="N454" s="837"/>
      <c r="O454" s="838" t="s">
        <v>2525</v>
      </c>
      <c r="P454" s="837"/>
      <c r="Q454" s="839"/>
      <c r="R454" s="840"/>
      <c r="S454" s="838" t="s">
        <v>922</v>
      </c>
      <c r="T454" s="840"/>
      <c r="U454" s="728"/>
      <c r="V454" s="763" t="e">
        <f>VLOOKUP(E454,#REF!,2,FALSE)</f>
        <v>#REF!</v>
      </c>
    </row>
    <row r="455" spans="1:22">
      <c r="A455" s="761" t="s">
        <v>21</v>
      </c>
      <c r="B455" s="841" t="s">
        <v>2526</v>
      </c>
      <c r="C455" s="841" t="s">
        <v>2527</v>
      </c>
      <c r="D455" s="841" t="s">
        <v>2528</v>
      </c>
      <c r="E455" s="841" t="s">
        <v>480</v>
      </c>
      <c r="F455" s="842">
        <v>46051</v>
      </c>
      <c r="G455" s="843">
        <v>13.617000000000001</v>
      </c>
      <c r="H455" s="843">
        <v>13.617000000000001</v>
      </c>
      <c r="I455" s="843">
        <v>13.617100000000001</v>
      </c>
      <c r="J455" s="839">
        <v>4791747.95</v>
      </c>
      <c r="K455" s="835"/>
      <c r="L455" s="835"/>
      <c r="M455" s="836"/>
      <c r="N455" s="837"/>
      <c r="O455" s="838" t="s">
        <v>2529</v>
      </c>
      <c r="P455" s="837"/>
      <c r="Q455" s="839"/>
      <c r="R455" s="840"/>
      <c r="S455" s="838" t="s">
        <v>922</v>
      </c>
      <c r="T455" s="840"/>
      <c r="U455" s="728"/>
      <c r="V455" s="763" t="e">
        <f>VLOOKUP(E455,#REF!,2,FALSE)</f>
        <v>#REF!</v>
      </c>
    </row>
    <row r="456" spans="1:22">
      <c r="A456" s="761" t="s">
        <v>21</v>
      </c>
      <c r="B456" s="841" t="s">
        <v>2530</v>
      </c>
      <c r="C456" s="841" t="s">
        <v>2531</v>
      </c>
      <c r="D456" s="841" t="s">
        <v>2532</v>
      </c>
      <c r="E456" s="841" t="s">
        <v>480</v>
      </c>
      <c r="F456" s="842">
        <v>46051</v>
      </c>
      <c r="G456" s="843">
        <v>11.581099999999999</v>
      </c>
      <c r="H456" s="843">
        <v>11.581099999999999</v>
      </c>
      <c r="I456" s="843">
        <v>11.696999999999999</v>
      </c>
      <c r="J456" s="839">
        <v>100480543.73</v>
      </c>
      <c r="K456" s="835">
        <v>46021</v>
      </c>
      <c r="L456" s="835">
        <v>46034</v>
      </c>
      <c r="M456" s="836">
        <v>8.6999999999999994E-2</v>
      </c>
      <c r="N456" s="837"/>
      <c r="O456" s="838" t="s">
        <v>2529</v>
      </c>
      <c r="P456" s="837"/>
      <c r="Q456" s="839"/>
      <c r="R456" s="840"/>
      <c r="S456" s="838" t="s">
        <v>922</v>
      </c>
      <c r="T456" s="840"/>
      <c r="U456" s="728"/>
      <c r="V456" s="763" t="e">
        <f>VLOOKUP(E456,#REF!,2,FALSE)</f>
        <v>#REF!</v>
      </c>
    </row>
    <row r="457" spans="1:22">
      <c r="A457" s="761" t="s">
        <v>21</v>
      </c>
      <c r="B457" s="841" t="s">
        <v>2533</v>
      </c>
      <c r="C457" s="841" t="s">
        <v>2534</v>
      </c>
      <c r="D457" s="841" t="s">
        <v>2535</v>
      </c>
      <c r="E457" s="841" t="s">
        <v>480</v>
      </c>
      <c r="F457" s="842">
        <v>46051</v>
      </c>
      <c r="G457" s="843">
        <v>13.5685</v>
      </c>
      <c r="H457" s="843">
        <v>13.5685</v>
      </c>
      <c r="I457" s="843">
        <v>13.7043</v>
      </c>
      <c r="J457" s="839">
        <v>35063553.82</v>
      </c>
      <c r="K457" s="835"/>
      <c r="L457" s="835"/>
      <c r="M457" s="836"/>
      <c r="N457" s="837"/>
      <c r="O457" s="838" t="s">
        <v>2529</v>
      </c>
      <c r="P457" s="837"/>
      <c r="Q457" s="839"/>
      <c r="R457" s="840"/>
      <c r="S457" s="838" t="s">
        <v>922</v>
      </c>
      <c r="T457" s="840"/>
      <c r="U457" s="728"/>
      <c r="V457" s="763" t="e">
        <f>VLOOKUP(E457,#REF!,2,FALSE)</f>
        <v>#REF!</v>
      </c>
    </row>
    <row r="458" spans="1:22">
      <c r="A458" s="761" t="s">
        <v>21</v>
      </c>
      <c r="B458" s="841" t="s">
        <v>2536</v>
      </c>
      <c r="C458" s="841" t="s">
        <v>2537</v>
      </c>
      <c r="D458" s="841" t="s">
        <v>2538</v>
      </c>
      <c r="E458" s="841" t="s">
        <v>170</v>
      </c>
      <c r="F458" s="842">
        <v>46051</v>
      </c>
      <c r="G458" s="843">
        <v>10.9499</v>
      </c>
      <c r="H458" s="843">
        <v>10.9499</v>
      </c>
      <c r="I458" s="843">
        <v>11.1142</v>
      </c>
      <c r="J458" s="839">
        <v>60825836.5</v>
      </c>
      <c r="K458" s="835"/>
      <c r="L458" s="835"/>
      <c r="M458" s="836"/>
      <c r="N458" s="837"/>
      <c r="O458" s="838" t="s">
        <v>2539</v>
      </c>
      <c r="P458" s="837"/>
      <c r="Q458" s="839"/>
      <c r="R458" s="840"/>
      <c r="S458" s="838" t="s">
        <v>922</v>
      </c>
      <c r="T458" s="840"/>
      <c r="U458" s="728"/>
      <c r="V458" s="763" t="e">
        <f>VLOOKUP(E458,#REF!,2,FALSE)</f>
        <v>#REF!</v>
      </c>
    </row>
    <row r="459" spans="1:22">
      <c r="A459" s="761" t="s">
        <v>21</v>
      </c>
      <c r="B459" s="841" t="s">
        <v>2540</v>
      </c>
      <c r="C459" s="841" t="s">
        <v>2541</v>
      </c>
      <c r="D459" s="841" t="s">
        <v>2542</v>
      </c>
      <c r="E459" s="841" t="s">
        <v>170</v>
      </c>
      <c r="F459" s="842">
        <v>46051</v>
      </c>
      <c r="G459" s="843">
        <v>10.950100000000001</v>
      </c>
      <c r="H459" s="843">
        <v>10.950100000000001</v>
      </c>
      <c r="I459" s="843">
        <v>10.950200000000001</v>
      </c>
      <c r="J459" s="839">
        <v>10815741.869999999</v>
      </c>
      <c r="K459" s="835"/>
      <c r="L459" s="835"/>
      <c r="M459" s="836"/>
      <c r="N459" s="837"/>
      <c r="O459" s="838" t="s">
        <v>2539</v>
      </c>
      <c r="P459" s="837"/>
      <c r="Q459" s="839"/>
      <c r="R459" s="840"/>
      <c r="S459" s="838" t="s">
        <v>922</v>
      </c>
      <c r="T459" s="840"/>
      <c r="U459" s="728"/>
      <c r="V459" s="763" t="e">
        <f>VLOOKUP(E459,#REF!,2,FALSE)</f>
        <v>#REF!</v>
      </c>
    </row>
    <row r="460" spans="1:22">
      <c r="A460" s="761" t="s">
        <v>21</v>
      </c>
      <c r="B460" s="841" t="s">
        <v>2543</v>
      </c>
      <c r="C460" s="841" t="s">
        <v>2544</v>
      </c>
      <c r="D460" s="841" t="s">
        <v>2545</v>
      </c>
      <c r="E460" s="841" t="s">
        <v>480</v>
      </c>
      <c r="F460" s="842">
        <v>46051</v>
      </c>
      <c r="G460" s="843">
        <v>11.505699999999999</v>
      </c>
      <c r="H460" s="843">
        <v>11.505699999999999</v>
      </c>
      <c r="I460" s="843">
        <v>11.5633</v>
      </c>
      <c r="J460" s="839">
        <v>406667460.55000001</v>
      </c>
      <c r="K460" s="835"/>
      <c r="L460" s="835"/>
      <c r="M460" s="836"/>
      <c r="N460" s="837"/>
      <c r="O460" s="838" t="s">
        <v>2546</v>
      </c>
      <c r="P460" s="837"/>
      <c r="Q460" s="839"/>
      <c r="R460" s="840"/>
      <c r="S460" s="838" t="s">
        <v>922</v>
      </c>
      <c r="T460" s="840"/>
      <c r="U460" s="728"/>
      <c r="V460" s="763" t="e">
        <f>VLOOKUP(E460,#REF!,2,FALSE)</f>
        <v>#REF!</v>
      </c>
    </row>
    <row r="461" spans="1:22">
      <c r="A461" s="761" t="s">
        <v>21</v>
      </c>
      <c r="B461" s="841" t="s">
        <v>2547</v>
      </c>
      <c r="C461" s="841" t="s">
        <v>2548</v>
      </c>
      <c r="D461" s="841" t="s">
        <v>2549</v>
      </c>
      <c r="E461" s="841" t="s">
        <v>166</v>
      </c>
      <c r="F461" s="842">
        <v>46051</v>
      </c>
      <c r="G461" s="843">
        <v>12.1858</v>
      </c>
      <c r="H461" s="843">
        <v>12.1858</v>
      </c>
      <c r="I461" s="843">
        <v>12.3687</v>
      </c>
      <c r="J461" s="839">
        <v>131763597.92</v>
      </c>
      <c r="K461" s="835"/>
      <c r="L461" s="835"/>
      <c r="M461" s="836"/>
      <c r="N461" s="837"/>
      <c r="O461" s="838" t="s">
        <v>2550</v>
      </c>
      <c r="P461" s="837"/>
      <c r="Q461" s="839"/>
      <c r="R461" s="840"/>
      <c r="S461" s="838" t="s">
        <v>922</v>
      </c>
      <c r="T461" s="840"/>
      <c r="U461" s="728"/>
      <c r="V461" s="763" t="e">
        <f>VLOOKUP(E461,#REF!,2,FALSE)</f>
        <v>#REF!</v>
      </c>
    </row>
    <row r="462" spans="1:22">
      <c r="A462" s="761" t="s">
        <v>21</v>
      </c>
      <c r="B462" s="841" t="s">
        <v>2551</v>
      </c>
      <c r="C462" s="841" t="s">
        <v>2552</v>
      </c>
      <c r="D462" s="841" t="s">
        <v>2553</v>
      </c>
      <c r="E462" s="841" t="s">
        <v>166</v>
      </c>
      <c r="F462" s="842">
        <v>46051</v>
      </c>
      <c r="G462" s="843">
        <v>12.187200000000001</v>
      </c>
      <c r="H462" s="843">
        <v>12.187200000000001</v>
      </c>
      <c r="I462" s="843">
        <v>12.1873</v>
      </c>
      <c r="J462" s="839">
        <v>154028913.65000001</v>
      </c>
      <c r="K462" s="835"/>
      <c r="L462" s="835"/>
      <c r="M462" s="836"/>
      <c r="N462" s="837"/>
      <c r="O462" s="838" t="s">
        <v>2550</v>
      </c>
      <c r="P462" s="837"/>
      <c r="Q462" s="839"/>
      <c r="R462" s="840"/>
      <c r="S462" s="838" t="s">
        <v>922</v>
      </c>
      <c r="T462" s="840"/>
      <c r="V462" s="763" t="e">
        <f>VLOOKUP(E462,#REF!,2,FALSE)</f>
        <v>#REF!</v>
      </c>
    </row>
    <row r="463" spans="1:22" ht="15">
      <c r="A463" s="761" t="s">
        <v>21</v>
      </c>
      <c r="B463" s="841" t="s">
        <v>2554</v>
      </c>
      <c r="C463" s="841" t="s">
        <v>2555</v>
      </c>
      <c r="D463" s="841" t="s">
        <v>2556</v>
      </c>
      <c r="E463" s="502" t="s">
        <v>142</v>
      </c>
      <c r="F463" s="842">
        <v>46051</v>
      </c>
      <c r="G463" s="843">
        <v>10.809900000000001</v>
      </c>
      <c r="H463" s="843">
        <v>10.809900000000001</v>
      </c>
      <c r="I463" s="843">
        <v>10.81</v>
      </c>
      <c r="J463" s="839">
        <v>388412534.77999997</v>
      </c>
      <c r="K463" s="835"/>
      <c r="L463" s="835"/>
      <c r="M463" s="836"/>
      <c r="N463" s="837"/>
      <c r="O463" s="838" t="s">
        <v>2557</v>
      </c>
      <c r="P463" s="837"/>
      <c r="Q463" s="839"/>
      <c r="R463" s="840"/>
      <c r="S463" s="838" t="s">
        <v>922</v>
      </c>
      <c r="T463" s="840"/>
      <c r="U463" s="728"/>
      <c r="V463" s="763" t="e">
        <f>VLOOKUP(E463,#REF!,2,FALSE)</f>
        <v>#REF!</v>
      </c>
    </row>
    <row r="464" spans="1:22" ht="15">
      <c r="A464" s="761" t="s">
        <v>21</v>
      </c>
      <c r="B464" s="841" t="s">
        <v>2558</v>
      </c>
      <c r="C464" s="841" t="s">
        <v>2559</v>
      </c>
      <c r="D464" s="841" t="s">
        <v>2560</v>
      </c>
      <c r="E464" s="502" t="s">
        <v>138</v>
      </c>
      <c r="F464" s="842">
        <v>46050</v>
      </c>
      <c r="G464" s="843">
        <v>18.171399999999998</v>
      </c>
      <c r="H464" s="843">
        <v>18.171399999999998</v>
      </c>
      <c r="I464" s="843">
        <v>18.171500000000002</v>
      </c>
      <c r="J464" s="839">
        <v>35134184.799999997</v>
      </c>
      <c r="K464" s="835"/>
      <c r="L464" s="835"/>
      <c r="M464" s="836"/>
      <c r="N464" s="837"/>
      <c r="O464" s="838" t="s">
        <v>2561</v>
      </c>
      <c r="P464" s="837"/>
      <c r="Q464" s="839"/>
      <c r="R464" s="840"/>
      <c r="S464" s="838" t="s">
        <v>922</v>
      </c>
      <c r="T464" s="840"/>
      <c r="U464" s="728"/>
      <c r="V464" s="763" t="e">
        <f>VLOOKUP(E464,#REF!,2,FALSE)</f>
        <v>#REF!</v>
      </c>
    </row>
    <row r="465" spans="1:22">
      <c r="A465" s="761" t="s">
        <v>21</v>
      </c>
      <c r="B465" s="841" t="s">
        <v>2562</v>
      </c>
      <c r="C465" s="841" t="s">
        <v>2563</v>
      </c>
      <c r="D465" s="841" t="s">
        <v>2564</v>
      </c>
      <c r="E465" s="841" t="s">
        <v>166</v>
      </c>
      <c r="F465" s="842">
        <v>46050</v>
      </c>
      <c r="G465" s="843">
        <v>22.704699999999999</v>
      </c>
      <c r="H465" s="843">
        <v>22.704699999999999</v>
      </c>
      <c r="I465" s="843">
        <v>23.045400000000001</v>
      </c>
      <c r="J465" s="839">
        <v>674549776.85000002</v>
      </c>
      <c r="K465" s="835"/>
      <c r="L465" s="835"/>
      <c r="M465" s="836"/>
      <c r="N465" s="837"/>
      <c r="O465" s="838" t="s">
        <v>2565</v>
      </c>
      <c r="P465" s="837"/>
      <c r="Q465" s="839"/>
      <c r="R465" s="840"/>
      <c r="S465" s="838" t="s">
        <v>922</v>
      </c>
      <c r="T465" s="840"/>
      <c r="U465" s="728"/>
      <c r="V465" s="763" t="e">
        <f>VLOOKUP(E465,#REF!,2,FALSE)</f>
        <v>#REF!</v>
      </c>
    </row>
    <row r="466" spans="1:22">
      <c r="A466" s="761" t="s">
        <v>21</v>
      </c>
      <c r="B466" s="841" t="s">
        <v>2566</v>
      </c>
      <c r="C466" s="841" t="s">
        <v>2567</v>
      </c>
      <c r="D466" s="841" t="s">
        <v>2568</v>
      </c>
      <c r="E466" s="841" t="s">
        <v>166</v>
      </c>
      <c r="F466" s="842">
        <v>46050</v>
      </c>
      <c r="G466" s="843">
        <v>22.714600000000001</v>
      </c>
      <c r="H466" s="843">
        <v>22.714600000000001</v>
      </c>
      <c r="I466" s="843">
        <v>22.714700000000001</v>
      </c>
      <c r="J466" s="839">
        <v>167030733.72</v>
      </c>
      <c r="K466" s="835"/>
      <c r="L466" s="835"/>
      <c r="M466" s="836"/>
      <c r="N466" s="837"/>
      <c r="O466" s="838" t="s">
        <v>2565</v>
      </c>
      <c r="P466" s="837"/>
      <c r="Q466" s="839"/>
      <c r="R466" s="840"/>
      <c r="S466" s="838" t="s">
        <v>922</v>
      </c>
      <c r="T466" s="840"/>
      <c r="U466" s="728"/>
      <c r="V466" s="763" t="e">
        <f>VLOOKUP(E466,#REF!,2,FALSE)</f>
        <v>#REF!</v>
      </c>
    </row>
    <row r="467" spans="1:22" ht="25.5">
      <c r="A467" s="761" t="s">
        <v>21</v>
      </c>
      <c r="B467" s="841" t="s">
        <v>2569</v>
      </c>
      <c r="C467" s="841" t="s">
        <v>2570</v>
      </c>
      <c r="D467" s="841" t="s">
        <v>2571</v>
      </c>
      <c r="E467" s="502" t="s">
        <v>142</v>
      </c>
      <c r="F467" s="842">
        <v>46050</v>
      </c>
      <c r="G467" s="843">
        <v>14.99</v>
      </c>
      <c r="H467" s="843">
        <v>14.99</v>
      </c>
      <c r="I467" s="843">
        <v>14.9901</v>
      </c>
      <c r="J467" s="839">
        <v>238733705.52000001</v>
      </c>
      <c r="K467" s="835"/>
      <c r="L467" s="835"/>
      <c r="M467" s="836"/>
      <c r="N467" s="837"/>
      <c r="O467" s="838" t="s">
        <v>2572</v>
      </c>
      <c r="P467" s="837"/>
      <c r="Q467" s="839"/>
      <c r="R467" s="840"/>
      <c r="S467" s="838" t="s">
        <v>922</v>
      </c>
      <c r="T467" s="840"/>
      <c r="U467" s="728"/>
      <c r="V467" s="763" t="e">
        <f>VLOOKUP(E467,#REF!,2,FALSE)</f>
        <v>#REF!</v>
      </c>
    </row>
    <row r="468" spans="1:22">
      <c r="A468" s="761" t="s">
        <v>21</v>
      </c>
      <c r="B468" s="841" t="s">
        <v>2573</v>
      </c>
      <c r="C468" s="841" t="s">
        <v>2574</v>
      </c>
      <c r="D468" s="841" t="s">
        <v>2575</v>
      </c>
      <c r="E468" s="841" t="s">
        <v>166</v>
      </c>
      <c r="F468" s="842">
        <v>46050</v>
      </c>
      <c r="G468" s="843">
        <v>11.7096</v>
      </c>
      <c r="H468" s="843">
        <v>11.7096</v>
      </c>
      <c r="I468" s="843">
        <v>11.885300000000001</v>
      </c>
      <c r="J468" s="839">
        <v>18210877.760000002</v>
      </c>
      <c r="K468" s="835"/>
      <c r="L468" s="835"/>
      <c r="M468" s="836"/>
      <c r="N468" s="837"/>
      <c r="O468" s="838" t="s">
        <v>2576</v>
      </c>
      <c r="P468" s="837"/>
      <c r="Q468" s="839"/>
      <c r="R468" s="840"/>
      <c r="S468" s="838" t="s">
        <v>922</v>
      </c>
      <c r="T468" s="840"/>
      <c r="U468" s="728"/>
      <c r="V468" s="763" t="e">
        <f>VLOOKUP(E468,#REF!,2,FALSE)</f>
        <v>#REF!</v>
      </c>
    </row>
    <row r="469" spans="1:22">
      <c r="A469" s="761" t="s">
        <v>21</v>
      </c>
      <c r="B469" s="841" t="s">
        <v>2577</v>
      </c>
      <c r="C469" s="841" t="s">
        <v>2578</v>
      </c>
      <c r="D469" s="841" t="s">
        <v>2579</v>
      </c>
      <c r="E469" s="841" t="s">
        <v>168</v>
      </c>
      <c r="F469" s="842">
        <v>46050</v>
      </c>
      <c r="G469" s="843">
        <v>10.141999999999999</v>
      </c>
      <c r="H469" s="843">
        <v>10.141999999999999</v>
      </c>
      <c r="I469" s="843">
        <v>10.243499999999999</v>
      </c>
      <c r="J469" s="839">
        <v>139536196.09</v>
      </c>
      <c r="K469" s="835"/>
      <c r="L469" s="835"/>
      <c r="M469" s="836"/>
      <c r="N469" s="837"/>
      <c r="O469" s="838" t="s">
        <v>2580</v>
      </c>
      <c r="P469" s="837"/>
      <c r="Q469" s="839"/>
      <c r="R469" s="840"/>
      <c r="S469" s="838" t="s">
        <v>922</v>
      </c>
      <c r="T469" s="840"/>
      <c r="U469" s="728"/>
      <c r="V469" s="763" t="e">
        <f>VLOOKUP(E469,#REF!,2,FALSE)</f>
        <v>#REF!</v>
      </c>
    </row>
    <row r="470" spans="1:22">
      <c r="A470" s="761" t="s">
        <v>21</v>
      </c>
      <c r="B470" s="841" t="s">
        <v>2581</v>
      </c>
      <c r="C470" s="841" t="s">
        <v>2582</v>
      </c>
      <c r="D470" s="841" t="s">
        <v>2583</v>
      </c>
      <c r="E470" s="841" t="s">
        <v>168</v>
      </c>
      <c r="F470" s="842">
        <v>46050</v>
      </c>
      <c r="G470" s="843">
        <v>10.141500000000001</v>
      </c>
      <c r="H470" s="843">
        <v>10.141500000000001</v>
      </c>
      <c r="I470" s="843">
        <v>10.1416</v>
      </c>
      <c r="J470" s="839">
        <v>599785011.48000002</v>
      </c>
      <c r="K470" s="835"/>
      <c r="L470" s="835"/>
      <c r="M470" s="836"/>
      <c r="N470" s="837"/>
      <c r="O470" s="838" t="s">
        <v>2580</v>
      </c>
      <c r="P470" s="837"/>
      <c r="Q470" s="839"/>
      <c r="R470" s="840"/>
      <c r="S470" s="838" t="s">
        <v>922</v>
      </c>
      <c r="T470" s="840"/>
      <c r="U470" s="728"/>
      <c r="V470" s="763" t="e">
        <f>VLOOKUP(E470,#REF!,2,FALSE)</f>
        <v>#REF!</v>
      </c>
    </row>
    <row r="471" spans="1:22">
      <c r="A471" s="761" t="s">
        <v>21</v>
      </c>
      <c r="B471" s="841" t="s">
        <v>2584</v>
      </c>
      <c r="C471" s="841" t="s">
        <v>2585</v>
      </c>
      <c r="D471" s="841" t="s">
        <v>2586</v>
      </c>
      <c r="E471" s="841" t="s">
        <v>166</v>
      </c>
      <c r="F471" s="842">
        <v>46050</v>
      </c>
      <c r="G471" s="843">
        <v>5.0223000000000004</v>
      </c>
      <c r="H471" s="843">
        <v>5.0223000000000004</v>
      </c>
      <c r="I471" s="843">
        <v>5.0976999999999997</v>
      </c>
      <c r="J471" s="839">
        <v>693749061.16999996</v>
      </c>
      <c r="K471" s="835"/>
      <c r="L471" s="835"/>
      <c r="M471" s="836"/>
      <c r="N471" s="837"/>
      <c r="O471" s="838" t="s">
        <v>2587</v>
      </c>
      <c r="P471" s="837"/>
      <c r="Q471" s="839"/>
      <c r="R471" s="840"/>
      <c r="S471" s="838" t="s">
        <v>922</v>
      </c>
      <c r="T471" s="840"/>
      <c r="U471" s="728"/>
      <c r="V471" s="763" t="e">
        <f>VLOOKUP(E471,#REF!,2,FALSE)</f>
        <v>#REF!</v>
      </c>
    </row>
    <row r="472" spans="1:22">
      <c r="A472" s="761" t="s">
        <v>21</v>
      </c>
      <c r="B472" s="841" t="s">
        <v>2588</v>
      </c>
      <c r="C472" s="841" t="s">
        <v>2589</v>
      </c>
      <c r="D472" s="841" t="s">
        <v>2590</v>
      </c>
      <c r="E472" s="841" t="s">
        <v>166</v>
      </c>
      <c r="F472" s="842">
        <v>46050</v>
      </c>
      <c r="G472" s="843">
        <v>10.397</v>
      </c>
      <c r="H472" s="843">
        <v>10.397</v>
      </c>
      <c r="I472" s="843">
        <v>10.553100000000001</v>
      </c>
      <c r="J472" s="839">
        <v>259515420.28</v>
      </c>
      <c r="K472" s="835"/>
      <c r="L472" s="835"/>
      <c r="M472" s="836"/>
      <c r="N472" s="837"/>
      <c r="O472" s="838" t="s">
        <v>2591</v>
      </c>
      <c r="P472" s="837"/>
      <c r="Q472" s="839"/>
      <c r="R472" s="840"/>
      <c r="S472" s="838" t="s">
        <v>922</v>
      </c>
      <c r="T472" s="840"/>
      <c r="U472" s="728"/>
      <c r="V472" s="763" t="e">
        <f>VLOOKUP(E472,#REF!,2,FALSE)</f>
        <v>#REF!</v>
      </c>
    </row>
    <row r="473" spans="1:22">
      <c r="A473" s="761" t="s">
        <v>21</v>
      </c>
      <c r="B473" s="841" t="s">
        <v>2592</v>
      </c>
      <c r="C473" s="841" t="s">
        <v>2593</v>
      </c>
      <c r="D473" s="841" t="s">
        <v>2594</v>
      </c>
      <c r="E473" s="841" t="s">
        <v>172</v>
      </c>
      <c r="F473" s="842">
        <v>46050</v>
      </c>
      <c r="G473" s="843">
        <v>7.9063999999999997</v>
      </c>
      <c r="H473" s="843">
        <v>7.9063999999999997</v>
      </c>
      <c r="I473" s="843">
        <v>8.0251000000000001</v>
      </c>
      <c r="J473" s="839">
        <v>199371924.91999999</v>
      </c>
      <c r="K473" s="835">
        <v>44592</v>
      </c>
      <c r="L473" s="835">
        <v>44600</v>
      </c>
      <c r="M473" s="836">
        <v>0.18</v>
      </c>
      <c r="N473" s="837"/>
      <c r="O473" s="838" t="s">
        <v>2595</v>
      </c>
      <c r="P473" s="837"/>
      <c r="Q473" s="839"/>
      <c r="R473" s="840"/>
      <c r="S473" s="838" t="s">
        <v>922</v>
      </c>
      <c r="T473" s="840"/>
      <c r="U473" s="728"/>
      <c r="V473" s="763" t="e">
        <f>VLOOKUP(E473,#REF!,2,FALSE)</f>
        <v>#REF!</v>
      </c>
    </row>
    <row r="474" spans="1:22">
      <c r="A474" s="761" t="s">
        <v>21</v>
      </c>
      <c r="B474" s="841" t="s">
        <v>2596</v>
      </c>
      <c r="C474" s="841" t="s">
        <v>2597</v>
      </c>
      <c r="D474" s="841" t="s">
        <v>2598</v>
      </c>
      <c r="E474" s="841" t="s">
        <v>166</v>
      </c>
      <c r="F474" s="842">
        <v>46050</v>
      </c>
      <c r="G474" s="843">
        <v>12.5137</v>
      </c>
      <c r="H474" s="843">
        <v>12.5137</v>
      </c>
      <c r="I474" s="843">
        <v>12.701499999999999</v>
      </c>
      <c r="J474" s="839">
        <v>64154275.890000001</v>
      </c>
      <c r="K474" s="835"/>
      <c r="L474" s="835"/>
      <c r="M474" s="836"/>
      <c r="N474" s="837"/>
      <c r="O474" s="838" t="s">
        <v>2599</v>
      </c>
      <c r="P474" s="837"/>
      <c r="Q474" s="839"/>
      <c r="R474" s="840"/>
      <c r="S474" s="838" t="s">
        <v>922</v>
      </c>
      <c r="T474" s="840"/>
      <c r="U474" s="728"/>
      <c r="V474" s="763" t="e">
        <f>VLOOKUP(E474,#REF!,2,FALSE)</f>
        <v>#REF!</v>
      </c>
    </row>
    <row r="475" spans="1:22">
      <c r="A475" s="761" t="s">
        <v>21</v>
      </c>
      <c r="B475" s="841" t="s">
        <v>2600</v>
      </c>
      <c r="C475" s="841" t="s">
        <v>2601</v>
      </c>
      <c r="D475" s="841" t="s">
        <v>2602</v>
      </c>
      <c r="E475" s="841" t="s">
        <v>170</v>
      </c>
      <c r="F475" s="842">
        <v>46050</v>
      </c>
      <c r="G475" s="843">
        <v>10.054500000000001</v>
      </c>
      <c r="H475" s="843">
        <v>10.054500000000001</v>
      </c>
      <c r="I475" s="843">
        <v>0</v>
      </c>
      <c r="J475" s="839">
        <v>448187393.64999998</v>
      </c>
      <c r="K475" s="835"/>
      <c r="L475" s="835"/>
      <c r="M475" s="836"/>
      <c r="N475" s="837"/>
      <c r="O475" s="838" t="s">
        <v>2603</v>
      </c>
      <c r="P475" s="837"/>
      <c r="Q475" s="839"/>
      <c r="R475" s="840"/>
      <c r="S475" s="838" t="s">
        <v>922</v>
      </c>
      <c r="T475" s="840"/>
      <c r="U475" s="728"/>
      <c r="V475" s="763" t="e">
        <f>VLOOKUP(E475,#REF!,2,FALSE)</f>
        <v>#REF!</v>
      </c>
    </row>
    <row r="476" spans="1:22">
      <c r="A476" s="761" t="s">
        <v>21</v>
      </c>
      <c r="B476" s="841" t="s">
        <v>2604</v>
      </c>
      <c r="C476" s="841" t="s">
        <v>2605</v>
      </c>
      <c r="D476" s="841" t="s">
        <v>2606</v>
      </c>
      <c r="E476" s="841" t="s">
        <v>166</v>
      </c>
      <c r="F476" s="842">
        <v>46050</v>
      </c>
      <c r="G476" s="843">
        <v>8.6250999999999998</v>
      </c>
      <c r="H476" s="843">
        <v>8.6250999999999998</v>
      </c>
      <c r="I476" s="843">
        <v>8.7545999999999999</v>
      </c>
      <c r="J476" s="839">
        <v>242421380.91999999</v>
      </c>
      <c r="K476" s="835"/>
      <c r="L476" s="835"/>
      <c r="M476" s="836"/>
      <c r="N476" s="837"/>
      <c r="O476" s="838" t="s">
        <v>2607</v>
      </c>
      <c r="P476" s="837"/>
      <c r="Q476" s="839"/>
      <c r="R476" s="840"/>
      <c r="S476" s="838" t="s">
        <v>922</v>
      </c>
      <c r="T476" s="840"/>
      <c r="U476" s="728"/>
      <c r="V476" s="763" t="e">
        <f>VLOOKUP(E476,#REF!,2,FALSE)</f>
        <v>#REF!</v>
      </c>
    </row>
    <row r="477" spans="1:22">
      <c r="A477" s="761" t="s">
        <v>21</v>
      </c>
      <c r="B477" s="841" t="s">
        <v>2608</v>
      </c>
      <c r="C477" s="841" t="s">
        <v>2609</v>
      </c>
      <c r="D477" s="841" t="s">
        <v>2610</v>
      </c>
      <c r="E477" s="841" t="s">
        <v>166</v>
      </c>
      <c r="F477" s="842">
        <v>46050</v>
      </c>
      <c r="G477" s="843">
        <v>8.6252999999999993</v>
      </c>
      <c r="H477" s="843">
        <v>8.6252999999999993</v>
      </c>
      <c r="I477" s="843">
        <v>8.6254000000000008</v>
      </c>
      <c r="J477" s="839">
        <v>8424797.4700000007</v>
      </c>
      <c r="K477" s="835"/>
      <c r="L477" s="835"/>
      <c r="M477" s="836"/>
      <c r="N477" s="837"/>
      <c r="O477" s="838" t="s">
        <v>2607</v>
      </c>
      <c r="P477" s="837"/>
      <c r="Q477" s="839"/>
      <c r="R477" s="840"/>
      <c r="S477" s="838" t="s">
        <v>922</v>
      </c>
      <c r="T477" s="840"/>
      <c r="U477" s="728"/>
      <c r="V477" s="763" t="e">
        <f>VLOOKUP(E477,#REF!,2,FALSE)</f>
        <v>#REF!</v>
      </c>
    </row>
    <row r="478" spans="1:22">
      <c r="A478" s="761" t="s">
        <v>21</v>
      </c>
      <c r="B478" s="841" t="s">
        <v>2611</v>
      </c>
      <c r="C478" s="841" t="s">
        <v>2612</v>
      </c>
      <c r="D478" s="841" t="s">
        <v>2613</v>
      </c>
      <c r="E478" s="841" t="s">
        <v>168</v>
      </c>
      <c r="F478" s="842">
        <v>46050</v>
      </c>
      <c r="G478" s="843">
        <v>10.394600000000001</v>
      </c>
      <c r="H478" s="843">
        <v>10.394600000000001</v>
      </c>
      <c r="I478" s="843">
        <v>10.4467</v>
      </c>
      <c r="J478" s="839">
        <v>2286404669.3099999</v>
      </c>
      <c r="K478" s="835"/>
      <c r="L478" s="835"/>
      <c r="M478" s="836"/>
      <c r="N478" s="837"/>
      <c r="O478" s="838" t="s">
        <v>2614</v>
      </c>
      <c r="P478" s="837"/>
      <c r="Q478" s="839"/>
      <c r="R478" s="840"/>
      <c r="S478" s="838" t="s">
        <v>922</v>
      </c>
      <c r="T478" s="840"/>
      <c r="U478" s="728"/>
      <c r="V478" s="763" t="e">
        <f>VLOOKUP(E478,#REF!,2,FALSE)</f>
        <v>#REF!</v>
      </c>
    </row>
    <row r="479" spans="1:22">
      <c r="A479" s="761" t="s">
        <v>21</v>
      </c>
      <c r="B479" s="841" t="s">
        <v>2615</v>
      </c>
      <c r="C479" s="841" t="s">
        <v>2616</v>
      </c>
      <c r="D479" s="841" t="s">
        <v>2617</v>
      </c>
      <c r="E479" s="841" t="s">
        <v>168</v>
      </c>
      <c r="F479" s="842">
        <v>46050</v>
      </c>
      <c r="G479" s="843">
        <v>10.394600000000001</v>
      </c>
      <c r="H479" s="843">
        <v>10.394600000000001</v>
      </c>
      <c r="I479" s="843">
        <v>10.3947</v>
      </c>
      <c r="J479" s="839">
        <v>107871599.61</v>
      </c>
      <c r="K479" s="835"/>
      <c r="L479" s="835"/>
      <c r="M479" s="836"/>
      <c r="N479" s="837"/>
      <c r="O479" s="838" t="s">
        <v>2614</v>
      </c>
      <c r="P479" s="837"/>
      <c r="Q479" s="839"/>
      <c r="R479" s="840"/>
      <c r="S479" s="838" t="s">
        <v>922</v>
      </c>
      <c r="T479" s="840"/>
      <c r="U479" s="728"/>
      <c r="V479" s="763" t="e">
        <f>VLOOKUP(E479,#REF!,2,FALSE)</f>
        <v>#REF!</v>
      </c>
    </row>
    <row r="480" spans="1:22" ht="15">
      <c r="A480" s="761" t="s">
        <v>21</v>
      </c>
      <c r="B480" s="841" t="s">
        <v>2618</v>
      </c>
      <c r="C480" s="841" t="s">
        <v>2619</v>
      </c>
      <c r="D480" s="841" t="s">
        <v>2620</v>
      </c>
      <c r="E480" s="502" t="s">
        <v>168</v>
      </c>
      <c r="F480" s="842">
        <v>46050</v>
      </c>
      <c r="G480" s="843">
        <v>9.9680999999999997</v>
      </c>
      <c r="H480" s="843">
        <v>9.9680999999999997</v>
      </c>
      <c r="I480" s="843">
        <v>10.018000000000001</v>
      </c>
      <c r="J480" s="839">
        <v>572293232.5</v>
      </c>
      <c r="K480" s="835"/>
      <c r="L480" s="835"/>
      <c r="M480" s="836"/>
      <c r="N480" s="837"/>
      <c r="O480" s="838" t="s">
        <v>2621</v>
      </c>
      <c r="P480" s="837"/>
      <c r="Q480" s="839"/>
      <c r="R480" s="840"/>
      <c r="S480" s="838" t="s">
        <v>922</v>
      </c>
      <c r="T480" s="840"/>
      <c r="U480" s="728"/>
      <c r="V480" s="763" t="e">
        <f>VLOOKUP(E480,#REF!,2,FALSE)</f>
        <v>#REF!</v>
      </c>
    </row>
    <row r="481" spans="1:24">
      <c r="A481" s="761" t="s">
        <v>21</v>
      </c>
      <c r="B481" s="841" t="s">
        <v>279</v>
      </c>
      <c r="C481" s="841" t="s">
        <v>280</v>
      </c>
      <c r="D481" s="841" t="s">
        <v>281</v>
      </c>
      <c r="E481" s="841" t="s">
        <v>168</v>
      </c>
      <c r="F481" s="842">
        <v>46022</v>
      </c>
      <c r="G481" s="843">
        <v>9.8682999999999996</v>
      </c>
      <c r="H481" s="843">
        <v>0</v>
      </c>
      <c r="I481" s="843">
        <v>0</v>
      </c>
      <c r="J481" s="839">
        <v>15098524.130000001</v>
      </c>
      <c r="K481" s="835"/>
      <c r="L481" s="835"/>
      <c r="M481" s="836"/>
      <c r="N481" s="837"/>
      <c r="O481" s="838" t="s">
        <v>282</v>
      </c>
      <c r="P481" s="837"/>
      <c r="Q481" s="839"/>
      <c r="R481" s="840"/>
      <c r="S481" s="846" t="s">
        <v>922</v>
      </c>
      <c r="T481" s="853"/>
      <c r="U481" s="728"/>
      <c r="V481" s="763" t="e">
        <f>VLOOKUP(E481,#REF!,2,FALSE)</f>
        <v>#REF!</v>
      </c>
    </row>
    <row r="482" spans="1:24">
      <c r="A482" s="761" t="s">
        <v>21</v>
      </c>
      <c r="B482" s="841" t="s">
        <v>283</v>
      </c>
      <c r="C482" s="841" t="s">
        <v>284</v>
      </c>
      <c r="D482" s="841" t="s">
        <v>285</v>
      </c>
      <c r="E482" s="841" t="s">
        <v>168</v>
      </c>
      <c r="F482" s="842">
        <v>46022</v>
      </c>
      <c r="G482" s="843">
        <v>9.8682999999999996</v>
      </c>
      <c r="H482" s="843">
        <v>0</v>
      </c>
      <c r="I482" s="843">
        <v>0</v>
      </c>
      <c r="J482" s="839">
        <v>28741009.809999999</v>
      </c>
      <c r="K482" s="835"/>
      <c r="L482" s="835"/>
      <c r="M482" s="836"/>
      <c r="N482" s="837"/>
      <c r="O482" s="838" t="s">
        <v>282</v>
      </c>
      <c r="P482" s="837"/>
      <c r="Q482" s="839"/>
      <c r="R482" s="847"/>
      <c r="S482" s="531" t="s">
        <v>922</v>
      </c>
      <c r="T482" s="854"/>
      <c r="U482" s="728"/>
      <c r="V482" s="763" t="e">
        <f>VLOOKUP(E482,#REF!,2,FALSE)</f>
        <v>#REF!</v>
      </c>
    </row>
    <row r="483" spans="1:24">
      <c r="A483" s="761" t="s">
        <v>21</v>
      </c>
      <c r="B483" s="855" t="s">
        <v>2622</v>
      </c>
      <c r="C483" s="855" t="s">
        <v>2623</v>
      </c>
      <c r="D483" s="855" t="s">
        <v>2624</v>
      </c>
      <c r="E483" s="855" t="s">
        <v>2625</v>
      </c>
      <c r="F483" s="856">
        <v>45991</v>
      </c>
      <c r="G483" s="857">
        <v>6.1044</v>
      </c>
      <c r="H483" s="857">
        <v>0</v>
      </c>
      <c r="I483" s="857">
        <v>0</v>
      </c>
      <c r="J483" s="858">
        <v>893898922.37</v>
      </c>
      <c r="K483" s="859">
        <v>43726</v>
      </c>
      <c r="L483" s="859">
        <v>43735</v>
      </c>
      <c r="M483" s="860">
        <v>0.115</v>
      </c>
      <c r="N483" s="861"/>
      <c r="O483" s="846" t="s">
        <v>2626</v>
      </c>
      <c r="P483" s="861"/>
      <c r="Q483" s="858"/>
      <c r="R483" s="862"/>
      <c r="S483" s="531" t="s">
        <v>922</v>
      </c>
      <c r="T483" s="854"/>
      <c r="U483" s="728"/>
      <c r="V483" s="763" t="e">
        <f>VLOOKUP(E483,#REF!,2,FALSE)</f>
        <v>#REF!</v>
      </c>
    </row>
    <row r="484" spans="1:24">
      <c r="A484" s="761" t="s">
        <v>16</v>
      </c>
      <c r="B484" s="499" t="s">
        <v>2627</v>
      </c>
      <c r="C484" s="499" t="s">
        <v>2628</v>
      </c>
      <c r="D484" s="501" t="s">
        <v>2629</v>
      </c>
      <c r="E484" s="501" t="s">
        <v>124</v>
      </c>
      <c r="F484" s="863" t="s">
        <v>290</v>
      </c>
      <c r="G484" s="535">
        <v>12.079800000000001</v>
      </c>
      <c r="H484" s="535">
        <v>12.079800000000001</v>
      </c>
      <c r="I484" s="535">
        <v>12.200699999999999</v>
      </c>
      <c r="J484" s="864">
        <v>8187221.2999999998</v>
      </c>
      <c r="K484" s="539" t="s">
        <v>2630</v>
      </c>
      <c r="L484" s="539" t="s">
        <v>2631</v>
      </c>
      <c r="M484" s="540">
        <v>0.18</v>
      </c>
      <c r="N484" s="541"/>
      <c r="O484" s="542" t="s">
        <v>2632</v>
      </c>
      <c r="P484" s="541"/>
      <c r="Q484" s="543">
        <v>0</v>
      </c>
      <c r="R484" s="541"/>
      <c r="S484" s="570"/>
      <c r="T484" s="541"/>
      <c r="U484" s="865"/>
      <c r="V484" s="763" t="e">
        <f>VLOOKUP(E484,#REF!,2,FALSE)</f>
        <v>#REF!</v>
      </c>
      <c r="W484" s="865"/>
      <c r="X484" s="845"/>
    </row>
    <row r="485" spans="1:24">
      <c r="A485" s="761" t="s">
        <v>16</v>
      </c>
      <c r="B485" s="499" t="s">
        <v>2633</v>
      </c>
      <c r="C485" s="499" t="s">
        <v>2634</v>
      </c>
      <c r="D485" s="501" t="s">
        <v>2635</v>
      </c>
      <c r="E485" s="501" t="s">
        <v>124</v>
      </c>
      <c r="F485" s="863" t="s">
        <v>290</v>
      </c>
      <c r="G485" s="535">
        <v>12.200100000000001</v>
      </c>
      <c r="H485" s="535">
        <v>12.200100000000001</v>
      </c>
      <c r="I485" s="535">
        <v>12.200200000000001</v>
      </c>
      <c r="J485" s="864">
        <v>4007072004.6300001</v>
      </c>
      <c r="K485" s="539" t="s">
        <v>2630</v>
      </c>
      <c r="L485" s="539" t="s">
        <v>2631</v>
      </c>
      <c r="M485" s="540">
        <v>0.19</v>
      </c>
      <c r="N485" s="541"/>
      <c r="O485" s="542" t="s">
        <v>2632</v>
      </c>
      <c r="P485" s="541"/>
      <c r="Q485" s="543">
        <v>0</v>
      </c>
      <c r="R485" s="541"/>
      <c r="S485" s="570"/>
      <c r="T485" s="541"/>
      <c r="U485" s="865"/>
      <c r="V485" s="763" t="e">
        <f>VLOOKUP(E485,#REF!,2,FALSE)</f>
        <v>#REF!</v>
      </c>
      <c r="W485" s="865"/>
      <c r="X485" s="845"/>
    </row>
    <row r="486" spans="1:24">
      <c r="A486" s="761" t="s">
        <v>16</v>
      </c>
      <c r="B486" s="499" t="s">
        <v>2636</v>
      </c>
      <c r="C486" s="499" t="s">
        <v>2637</v>
      </c>
      <c r="D486" s="501" t="s">
        <v>2638</v>
      </c>
      <c r="E486" s="501" t="s">
        <v>480</v>
      </c>
      <c r="F486" s="863" t="s">
        <v>290</v>
      </c>
      <c r="G486" s="535">
        <v>12.938700000000001</v>
      </c>
      <c r="H486" s="535">
        <v>12.938700000000001</v>
      </c>
      <c r="I486" s="535">
        <v>13.068199999999999</v>
      </c>
      <c r="J486" s="864">
        <v>7023271</v>
      </c>
      <c r="K486" s="539" t="s">
        <v>2639</v>
      </c>
      <c r="L486" s="539" t="s">
        <v>2640</v>
      </c>
      <c r="M486" s="540">
        <v>0.11</v>
      </c>
      <c r="N486" s="541"/>
      <c r="O486" s="542" t="s">
        <v>2641</v>
      </c>
      <c r="P486" s="541"/>
      <c r="Q486" s="543">
        <v>0</v>
      </c>
      <c r="R486" s="541"/>
      <c r="S486" s="570"/>
      <c r="T486" s="541"/>
      <c r="U486" s="865"/>
      <c r="V486" s="763" t="e">
        <f>VLOOKUP(E486,#REF!,2,FALSE)</f>
        <v>#REF!</v>
      </c>
      <c r="W486" s="865"/>
      <c r="X486" s="845"/>
    </row>
    <row r="487" spans="1:24">
      <c r="A487" s="761" t="s">
        <v>16</v>
      </c>
      <c r="B487" s="499" t="s">
        <v>2642</v>
      </c>
      <c r="C487" s="499" t="s">
        <v>2643</v>
      </c>
      <c r="D487" s="501" t="s">
        <v>2644</v>
      </c>
      <c r="E487" s="501" t="s">
        <v>480</v>
      </c>
      <c r="F487" s="863" t="s">
        <v>290</v>
      </c>
      <c r="G487" s="535">
        <v>12.0852</v>
      </c>
      <c r="H487" s="535">
        <v>12.0852</v>
      </c>
      <c r="I487" s="535">
        <v>12.0853</v>
      </c>
      <c r="J487" s="864">
        <v>5845796189.6999998</v>
      </c>
      <c r="K487" s="539" t="s">
        <v>2645</v>
      </c>
      <c r="L487" s="539" t="s">
        <v>2646</v>
      </c>
      <c r="M487" s="540">
        <v>0.1</v>
      </c>
      <c r="N487" s="541"/>
      <c r="O487" s="542" t="s">
        <v>2641</v>
      </c>
      <c r="P487" s="541"/>
      <c r="Q487" s="543">
        <v>0</v>
      </c>
      <c r="R487" s="541"/>
      <c r="S487" s="570"/>
      <c r="T487" s="541"/>
      <c r="U487" s="865"/>
      <c r="V487" s="763" t="e">
        <f>VLOOKUP(E487,#REF!,2,FALSE)</f>
        <v>#REF!</v>
      </c>
      <c r="W487" s="865"/>
      <c r="X487" s="845"/>
    </row>
    <row r="488" spans="1:24" s="773" customFormat="1">
      <c r="A488" s="761" t="s">
        <v>16</v>
      </c>
      <c r="B488" s="499" t="s">
        <v>2647</v>
      </c>
      <c r="C488" s="499" t="s">
        <v>2648</v>
      </c>
      <c r="D488" s="501" t="s">
        <v>2649</v>
      </c>
      <c r="E488" s="501" t="s">
        <v>186</v>
      </c>
      <c r="F488" s="659" t="s">
        <v>290</v>
      </c>
      <c r="G488" s="866">
        <v>10.6282</v>
      </c>
      <c r="H488" s="866">
        <v>10.6282</v>
      </c>
      <c r="I488" s="866">
        <v>10.628299999999999</v>
      </c>
      <c r="J488" s="867">
        <v>1370958717.48</v>
      </c>
      <c r="K488" s="506" t="s">
        <v>2650</v>
      </c>
      <c r="L488" s="506" t="s">
        <v>2651</v>
      </c>
      <c r="M488" s="507">
        <v>0.22</v>
      </c>
      <c r="N488" s="508" t="s">
        <v>204</v>
      </c>
      <c r="O488" s="542" t="s">
        <v>2652</v>
      </c>
      <c r="P488" s="508" t="s">
        <v>182</v>
      </c>
      <c r="Q488" s="868">
        <v>0</v>
      </c>
      <c r="R488" s="508"/>
      <c r="S488" s="509"/>
      <c r="T488" s="508"/>
      <c r="U488" s="869"/>
      <c r="V488" s="201" t="e">
        <f>VLOOKUP(E488,#REF!,2,FALSE)</f>
        <v>#REF!</v>
      </c>
      <c r="W488" s="869"/>
      <c r="X488" s="870"/>
    </row>
    <row r="489" spans="1:24" s="773" customFormat="1">
      <c r="A489" s="761" t="s">
        <v>16</v>
      </c>
      <c r="B489" s="499" t="s">
        <v>2653</v>
      </c>
      <c r="C489" s="499" t="s">
        <v>2654</v>
      </c>
      <c r="D489" s="501" t="s">
        <v>2655</v>
      </c>
      <c r="E489" s="501" t="s">
        <v>186</v>
      </c>
      <c r="F489" s="659" t="s">
        <v>290</v>
      </c>
      <c r="G489" s="866">
        <v>10.628500000000001</v>
      </c>
      <c r="H489" s="866">
        <v>10.628500000000001</v>
      </c>
      <c r="I489" s="866">
        <v>10.6286</v>
      </c>
      <c r="J489" s="867">
        <v>4167171165.0700002</v>
      </c>
      <c r="K489" s="506" t="s">
        <v>2650</v>
      </c>
      <c r="L489" s="506" t="s">
        <v>2651</v>
      </c>
      <c r="M489" s="507">
        <v>0.22</v>
      </c>
      <c r="N489" s="508" t="s">
        <v>204</v>
      </c>
      <c r="O489" s="542" t="s">
        <v>2652</v>
      </c>
      <c r="P489" s="508" t="s">
        <v>182</v>
      </c>
      <c r="Q489" s="868">
        <v>0</v>
      </c>
      <c r="R489" s="508"/>
      <c r="S489" s="509"/>
      <c r="T489" s="508"/>
      <c r="U489" s="869"/>
      <c r="V489" s="201" t="e">
        <f>VLOOKUP(E489,#REF!,2,FALSE)</f>
        <v>#REF!</v>
      </c>
      <c r="W489" s="869"/>
      <c r="X489" s="870"/>
    </row>
    <row r="490" spans="1:24">
      <c r="A490" s="761" t="s">
        <v>16</v>
      </c>
      <c r="B490" s="499" t="s">
        <v>2656</v>
      </c>
      <c r="C490" s="499" t="s">
        <v>2657</v>
      </c>
      <c r="D490" s="501" t="s">
        <v>2658</v>
      </c>
      <c r="E490" s="501" t="s">
        <v>172</v>
      </c>
      <c r="F490" s="863" t="s">
        <v>645</v>
      </c>
      <c r="G490" s="535">
        <v>6.1234999999999999</v>
      </c>
      <c r="H490" s="535">
        <v>6.1143000000000001</v>
      </c>
      <c r="I490" s="535">
        <v>6.1327999999999996</v>
      </c>
      <c r="J490" s="864">
        <v>57453283.079999998</v>
      </c>
      <c r="K490" s="539" t="s">
        <v>2659</v>
      </c>
      <c r="L490" s="539" t="s">
        <v>2660</v>
      </c>
      <c r="M490" s="540">
        <v>0.75</v>
      </c>
      <c r="N490" s="541"/>
      <c r="O490" s="542" t="s">
        <v>2661</v>
      </c>
      <c r="P490" s="541"/>
      <c r="Q490" s="543">
        <v>0</v>
      </c>
      <c r="R490" s="541"/>
      <c r="S490" s="570"/>
      <c r="T490" s="541"/>
      <c r="U490" s="865"/>
      <c r="V490" s="763" t="e">
        <f>VLOOKUP(E490,#REF!,2,FALSE)</f>
        <v>#REF!</v>
      </c>
      <c r="W490" s="865"/>
      <c r="X490" s="845"/>
    </row>
    <row r="491" spans="1:24">
      <c r="A491" s="761" t="s">
        <v>16</v>
      </c>
      <c r="B491" s="499" t="s">
        <v>2662</v>
      </c>
      <c r="C491" s="499" t="s">
        <v>2663</v>
      </c>
      <c r="D491" s="501" t="s">
        <v>2664</v>
      </c>
      <c r="E491" s="501" t="s">
        <v>170</v>
      </c>
      <c r="F491" s="863" t="s">
        <v>1950</v>
      </c>
      <c r="G491" s="535">
        <v>11.6479</v>
      </c>
      <c r="H491" s="535">
        <v>11.6479</v>
      </c>
      <c r="I491" s="535">
        <v>11.706200000000001</v>
      </c>
      <c r="J491" s="864">
        <v>1140376582.01</v>
      </c>
      <c r="K491" s="539"/>
      <c r="L491" s="539"/>
      <c r="M491" s="540"/>
      <c r="N491" s="541"/>
      <c r="O491" s="542" t="s">
        <v>2665</v>
      </c>
      <c r="P491" s="541"/>
      <c r="Q491" s="543">
        <v>0</v>
      </c>
      <c r="R491" s="541"/>
      <c r="S491" s="570"/>
      <c r="T491" s="541"/>
      <c r="U491" s="865"/>
      <c r="V491" s="763" t="e">
        <f>VLOOKUP(E491,#REF!,2,FALSE)</f>
        <v>#REF!</v>
      </c>
      <c r="W491" s="865"/>
      <c r="X491" s="845"/>
    </row>
    <row r="492" spans="1:24">
      <c r="A492" s="761" t="s">
        <v>16</v>
      </c>
      <c r="B492" s="499" t="s">
        <v>2666</v>
      </c>
      <c r="C492" s="499" t="s">
        <v>2667</v>
      </c>
      <c r="D492" s="501" t="s">
        <v>2668</v>
      </c>
      <c r="E492" s="501" t="s">
        <v>170</v>
      </c>
      <c r="F492" s="863" t="s">
        <v>1950</v>
      </c>
      <c r="G492" s="535">
        <v>11.010999999999999</v>
      </c>
      <c r="H492" s="535">
        <v>11.010999999999999</v>
      </c>
      <c r="I492" s="535">
        <v>11.176299999999999</v>
      </c>
      <c r="J492" s="864">
        <v>5894127324.5600004</v>
      </c>
      <c r="K492" s="539"/>
      <c r="L492" s="539"/>
      <c r="M492" s="540"/>
      <c r="N492" s="541"/>
      <c r="O492" s="542" t="s">
        <v>2669</v>
      </c>
      <c r="P492" s="541"/>
      <c r="Q492" s="543">
        <v>0</v>
      </c>
      <c r="R492" s="541"/>
      <c r="S492" s="570"/>
      <c r="T492" s="541"/>
      <c r="U492" s="865"/>
      <c r="V492" s="763" t="e">
        <f>VLOOKUP(E492,#REF!,2,FALSE)</f>
        <v>#REF!</v>
      </c>
      <c r="W492" s="865"/>
      <c r="X492" s="845"/>
    </row>
    <row r="493" spans="1:24">
      <c r="A493" s="761" t="s">
        <v>16</v>
      </c>
      <c r="B493" s="499" t="s">
        <v>2670</v>
      </c>
      <c r="C493" s="499" t="s">
        <v>2671</v>
      </c>
      <c r="D493" s="501" t="s">
        <v>2672</v>
      </c>
      <c r="E493" s="501" t="s">
        <v>170</v>
      </c>
      <c r="F493" s="863" t="s">
        <v>1950</v>
      </c>
      <c r="G493" s="535">
        <v>11.011699999999999</v>
      </c>
      <c r="H493" s="535">
        <v>11.011699999999999</v>
      </c>
      <c r="I493" s="535">
        <v>11.011799999999999</v>
      </c>
      <c r="J493" s="864">
        <v>521753993.69</v>
      </c>
      <c r="K493" s="539"/>
      <c r="L493" s="539"/>
      <c r="M493" s="540"/>
      <c r="N493" s="541"/>
      <c r="O493" s="542" t="s">
        <v>2669</v>
      </c>
      <c r="P493" s="541"/>
      <c r="Q493" s="543">
        <v>0</v>
      </c>
      <c r="R493" s="541"/>
      <c r="S493" s="570"/>
      <c r="T493" s="541"/>
      <c r="U493" s="865"/>
      <c r="V493" s="763" t="e">
        <f>VLOOKUP(E493,#REF!,2,FALSE)</f>
        <v>#REF!</v>
      </c>
      <c r="W493" s="865"/>
      <c r="X493" s="845"/>
    </row>
    <row r="494" spans="1:24">
      <c r="A494" s="761" t="s">
        <v>16</v>
      </c>
      <c r="B494" s="499" t="s">
        <v>2673</v>
      </c>
      <c r="C494" s="499" t="s">
        <v>2674</v>
      </c>
      <c r="D494" s="501" t="s">
        <v>2675</v>
      </c>
      <c r="E494" s="501" t="s">
        <v>170</v>
      </c>
      <c r="F494" s="863" t="s">
        <v>1950</v>
      </c>
      <c r="G494" s="535">
        <v>10.2508</v>
      </c>
      <c r="H494" s="535">
        <v>10.2508</v>
      </c>
      <c r="I494" s="535">
        <v>10.302199999999999</v>
      </c>
      <c r="J494" s="864">
        <v>953437614.76999998</v>
      </c>
      <c r="K494" s="539"/>
      <c r="L494" s="539"/>
      <c r="M494" s="540"/>
      <c r="N494" s="541"/>
      <c r="O494" s="542" t="s">
        <v>2676</v>
      </c>
      <c r="P494" s="541"/>
      <c r="Q494" s="543">
        <v>0</v>
      </c>
      <c r="R494" s="541"/>
      <c r="S494" s="570"/>
      <c r="T494" s="541"/>
      <c r="U494" s="865"/>
      <c r="V494" s="763" t="e">
        <f>VLOOKUP(E494,#REF!,2,FALSE)</f>
        <v>#REF!</v>
      </c>
      <c r="W494" s="865"/>
      <c r="X494" s="845"/>
    </row>
    <row r="495" spans="1:24">
      <c r="A495" s="761" t="s">
        <v>16</v>
      </c>
      <c r="B495" s="499" t="s">
        <v>2677</v>
      </c>
      <c r="C495" s="499" t="s">
        <v>2678</v>
      </c>
      <c r="D495" s="501" t="s">
        <v>2679</v>
      </c>
      <c r="E495" s="501" t="s">
        <v>170</v>
      </c>
      <c r="F495" s="863" t="s">
        <v>1950</v>
      </c>
      <c r="G495" s="535">
        <v>11.179500000000001</v>
      </c>
      <c r="H495" s="535">
        <v>11.179500000000001</v>
      </c>
      <c r="I495" s="535">
        <v>11.291399999999999</v>
      </c>
      <c r="J495" s="864">
        <v>6217914965.9300003</v>
      </c>
      <c r="K495" s="539"/>
      <c r="L495" s="539"/>
      <c r="M495" s="540"/>
      <c r="N495" s="541"/>
      <c r="O495" s="542" t="s">
        <v>2680</v>
      </c>
      <c r="P495" s="541"/>
      <c r="Q495" s="543">
        <v>0</v>
      </c>
      <c r="R495" s="541"/>
      <c r="S495" s="570"/>
      <c r="T495" s="541"/>
      <c r="U495" s="865"/>
      <c r="V495" s="763" t="e">
        <f>VLOOKUP(E495,#REF!,2,FALSE)</f>
        <v>#REF!</v>
      </c>
      <c r="W495" s="865"/>
      <c r="X495" s="845"/>
    </row>
    <row r="496" spans="1:24">
      <c r="A496" s="761" t="s">
        <v>16</v>
      </c>
      <c r="B496" s="499" t="s">
        <v>2681</v>
      </c>
      <c r="C496" s="499" t="s">
        <v>2682</v>
      </c>
      <c r="D496" s="501" t="s">
        <v>2683</v>
      </c>
      <c r="E496" s="501" t="s">
        <v>170</v>
      </c>
      <c r="F496" s="863" t="s">
        <v>1950</v>
      </c>
      <c r="G496" s="535">
        <v>11.180400000000001</v>
      </c>
      <c r="H496" s="535">
        <v>11.180400000000001</v>
      </c>
      <c r="I496" s="535">
        <v>11.1805</v>
      </c>
      <c r="J496" s="864">
        <v>121671846.06999999</v>
      </c>
      <c r="K496" s="539"/>
      <c r="L496" s="539"/>
      <c r="M496" s="540"/>
      <c r="N496" s="541"/>
      <c r="O496" s="542" t="s">
        <v>2680</v>
      </c>
      <c r="P496" s="541"/>
      <c r="Q496" s="543">
        <v>0</v>
      </c>
      <c r="R496" s="541"/>
      <c r="S496" s="570"/>
      <c r="T496" s="541"/>
      <c r="U496" s="865"/>
      <c r="V496" s="763" t="e">
        <f>VLOOKUP(E496,#REF!,2,FALSE)</f>
        <v>#REF!</v>
      </c>
      <c r="W496" s="865"/>
      <c r="X496" s="845"/>
    </row>
    <row r="497" spans="1:24">
      <c r="A497" s="761" t="s">
        <v>16</v>
      </c>
      <c r="B497" s="499" t="s">
        <v>2684</v>
      </c>
      <c r="C497" s="499" t="s">
        <v>2685</v>
      </c>
      <c r="D497" s="501" t="s">
        <v>2686</v>
      </c>
      <c r="E497" s="501" t="s">
        <v>456</v>
      </c>
      <c r="F497" s="863" t="s">
        <v>2687</v>
      </c>
      <c r="G497" s="535">
        <v>10.991</v>
      </c>
      <c r="H497" s="535"/>
      <c r="I497" s="535"/>
      <c r="J497" s="864">
        <v>107121635.23</v>
      </c>
      <c r="K497" s="539"/>
      <c r="L497" s="539"/>
      <c r="M497" s="540"/>
      <c r="N497" s="541"/>
      <c r="O497" s="542" t="s">
        <v>2688</v>
      </c>
      <c r="P497" s="541"/>
      <c r="Q497" s="543">
        <v>0</v>
      </c>
      <c r="R497" s="541"/>
      <c r="S497" s="570"/>
      <c r="T497" s="541"/>
      <c r="U497" s="865"/>
      <c r="V497" s="763" t="e">
        <f>VLOOKUP(E497,#REF!,2,FALSE)</f>
        <v>#REF!</v>
      </c>
      <c r="W497" s="865"/>
      <c r="X497" s="845"/>
    </row>
    <row r="498" spans="1:24">
      <c r="A498" s="761" t="s">
        <v>16</v>
      </c>
      <c r="B498" s="499" t="s">
        <v>2689</v>
      </c>
      <c r="C498" s="499" t="s">
        <v>2690</v>
      </c>
      <c r="D498" s="501" t="s">
        <v>2691</v>
      </c>
      <c r="E498" s="501" t="s">
        <v>456</v>
      </c>
      <c r="F498" s="863" t="s">
        <v>2687</v>
      </c>
      <c r="G498" s="535">
        <v>10.889799999999999</v>
      </c>
      <c r="H498" s="535"/>
      <c r="I498" s="535"/>
      <c r="J498" s="864">
        <v>151189037.94</v>
      </c>
      <c r="K498" s="539"/>
      <c r="L498" s="539"/>
      <c r="M498" s="540"/>
      <c r="N498" s="541"/>
      <c r="O498" s="542" t="s">
        <v>2692</v>
      </c>
      <c r="P498" s="541"/>
      <c r="Q498" s="543">
        <v>7112508.4500000002</v>
      </c>
      <c r="R498" s="541"/>
      <c r="S498" s="570"/>
      <c r="T498" s="541"/>
      <c r="U498" s="865"/>
      <c r="V498" s="763" t="e">
        <f>VLOOKUP(E498,#REF!,2,FALSE)</f>
        <v>#REF!</v>
      </c>
      <c r="W498" s="865"/>
      <c r="X498" s="845"/>
    </row>
    <row r="499" spans="1:24">
      <c r="A499" s="761" t="s">
        <v>16</v>
      </c>
      <c r="B499" s="499" t="s">
        <v>2693</v>
      </c>
      <c r="C499" s="499" t="s">
        <v>2694</v>
      </c>
      <c r="D499" s="501" t="s">
        <v>2695</v>
      </c>
      <c r="E499" s="501" t="s">
        <v>166</v>
      </c>
      <c r="F499" s="863" t="s">
        <v>290</v>
      </c>
      <c r="G499" s="535">
        <v>11.2897</v>
      </c>
      <c r="H499" s="535">
        <v>11.2897</v>
      </c>
      <c r="I499" s="535">
        <v>11.459099999999999</v>
      </c>
      <c r="J499" s="864">
        <v>69885043.939999998</v>
      </c>
      <c r="K499" s="539"/>
      <c r="L499" s="539"/>
      <c r="M499" s="540"/>
      <c r="N499" s="541"/>
      <c r="O499" s="542" t="s">
        <v>2696</v>
      </c>
      <c r="P499" s="541"/>
      <c r="Q499" s="543">
        <v>0</v>
      </c>
      <c r="R499" s="541"/>
      <c r="S499" s="570"/>
      <c r="T499" s="541"/>
      <c r="U499" s="865"/>
      <c r="V499" s="763" t="e">
        <f>VLOOKUP(E499,#REF!,2,FALSE)</f>
        <v>#REF!</v>
      </c>
      <c r="W499" s="865"/>
      <c r="X499" s="845"/>
    </row>
    <row r="500" spans="1:24">
      <c r="A500" s="761" t="s">
        <v>16</v>
      </c>
      <c r="B500" s="499" t="s">
        <v>2697</v>
      </c>
      <c r="C500" s="499" t="s">
        <v>2698</v>
      </c>
      <c r="D500" s="501" t="s">
        <v>2699</v>
      </c>
      <c r="E500" s="501" t="s">
        <v>170</v>
      </c>
      <c r="F500" s="863" t="s">
        <v>1950</v>
      </c>
      <c r="G500" s="535">
        <v>8.1121999999999996</v>
      </c>
      <c r="H500" s="535">
        <v>8.1121999999999996</v>
      </c>
      <c r="I500" s="535">
        <v>8.234</v>
      </c>
      <c r="J500" s="864">
        <v>1481662230.29</v>
      </c>
      <c r="K500" s="539"/>
      <c r="L500" s="539"/>
      <c r="M500" s="540"/>
      <c r="N500" s="541"/>
      <c r="O500" s="542" t="s">
        <v>2700</v>
      </c>
      <c r="P500" s="541"/>
      <c r="Q500" s="543">
        <v>0</v>
      </c>
      <c r="R500" s="541"/>
      <c r="S500" s="570"/>
      <c r="T500" s="541"/>
      <c r="U500" s="865"/>
      <c r="V500" s="763" t="e">
        <f>VLOOKUP(E500,#REF!,2,FALSE)</f>
        <v>#REF!</v>
      </c>
      <c r="W500" s="865"/>
      <c r="X500" s="845"/>
    </row>
    <row r="501" spans="1:24">
      <c r="A501" s="761" t="s">
        <v>16</v>
      </c>
      <c r="B501" s="499" t="s">
        <v>2701</v>
      </c>
      <c r="C501" s="499" t="s">
        <v>2702</v>
      </c>
      <c r="D501" s="501" t="s">
        <v>2703</v>
      </c>
      <c r="E501" s="501" t="s">
        <v>166</v>
      </c>
      <c r="F501" s="863" t="s">
        <v>645</v>
      </c>
      <c r="G501" s="535">
        <v>10.231</v>
      </c>
      <c r="H501" s="535">
        <v>10.2157</v>
      </c>
      <c r="I501" s="535">
        <v>10.241300000000001</v>
      </c>
      <c r="J501" s="864">
        <v>1145651030.25</v>
      </c>
      <c r="K501" s="539"/>
      <c r="L501" s="539"/>
      <c r="M501" s="540"/>
      <c r="N501" s="541"/>
      <c r="O501" s="542" t="s">
        <v>2704</v>
      </c>
      <c r="P501" s="541"/>
      <c r="Q501" s="543">
        <v>0</v>
      </c>
      <c r="R501" s="541"/>
      <c r="S501" s="570"/>
      <c r="T501" s="541"/>
      <c r="U501" s="865"/>
      <c r="V501" s="763" t="e">
        <f>VLOOKUP(E501,#REF!,2,FALSE)</f>
        <v>#REF!</v>
      </c>
      <c r="W501" s="865"/>
      <c r="X501" s="845"/>
    </row>
    <row r="502" spans="1:24">
      <c r="A502" s="761" t="s">
        <v>16</v>
      </c>
      <c r="B502" s="499" t="s">
        <v>2705</v>
      </c>
      <c r="C502" s="499" t="s">
        <v>2706</v>
      </c>
      <c r="D502" s="501" t="s">
        <v>2707</v>
      </c>
      <c r="E502" s="501" t="s">
        <v>168</v>
      </c>
      <c r="F502" s="863" t="s">
        <v>1950</v>
      </c>
      <c r="G502" s="535">
        <v>9.3025000000000002</v>
      </c>
      <c r="H502" s="535">
        <v>9.3025000000000002</v>
      </c>
      <c r="I502" s="535"/>
      <c r="J502" s="864">
        <v>1194051232.8900001</v>
      </c>
      <c r="K502" s="539"/>
      <c r="L502" s="539"/>
      <c r="M502" s="540"/>
      <c r="N502" s="541"/>
      <c r="O502" s="542" t="s">
        <v>2708</v>
      </c>
      <c r="P502" s="541"/>
      <c r="Q502" s="543">
        <v>0</v>
      </c>
      <c r="R502" s="541"/>
      <c r="S502" s="570"/>
      <c r="T502" s="541"/>
      <c r="U502" s="865"/>
      <c r="V502" s="763" t="e">
        <f>VLOOKUP(E502,#REF!,2,FALSE)</f>
        <v>#REF!</v>
      </c>
      <c r="W502" s="865"/>
      <c r="X502" s="845"/>
    </row>
    <row r="503" spans="1:24">
      <c r="A503" s="761" t="s">
        <v>16</v>
      </c>
      <c r="B503" s="499" t="s">
        <v>2709</v>
      </c>
      <c r="C503" s="499" t="s">
        <v>2710</v>
      </c>
      <c r="D503" s="501" t="s">
        <v>2711</v>
      </c>
      <c r="E503" s="501" t="s">
        <v>168</v>
      </c>
      <c r="F503" s="863" t="s">
        <v>1950</v>
      </c>
      <c r="G503" s="535">
        <v>10.5685</v>
      </c>
      <c r="H503" s="535">
        <v>10.5685</v>
      </c>
      <c r="I503" s="535"/>
      <c r="J503" s="864">
        <v>719854038.63</v>
      </c>
      <c r="K503" s="539"/>
      <c r="L503" s="539"/>
      <c r="M503" s="540"/>
      <c r="N503" s="541"/>
      <c r="O503" s="542" t="s">
        <v>2712</v>
      </c>
      <c r="P503" s="541"/>
      <c r="Q503" s="543">
        <v>0</v>
      </c>
      <c r="R503" s="541"/>
      <c r="S503" s="570"/>
      <c r="T503" s="541"/>
      <c r="U503" s="865"/>
      <c r="V503" s="763" t="e">
        <f>VLOOKUP(E503,#REF!,2,FALSE)</f>
        <v>#REF!</v>
      </c>
      <c r="W503" s="865"/>
      <c r="X503" s="845"/>
    </row>
    <row r="504" spans="1:24">
      <c r="A504" s="761" t="s">
        <v>16</v>
      </c>
      <c r="B504" s="499" t="s">
        <v>2713</v>
      </c>
      <c r="C504" s="499" t="s">
        <v>2714</v>
      </c>
      <c r="D504" s="501" t="s">
        <v>2715</v>
      </c>
      <c r="E504" s="501" t="s">
        <v>168</v>
      </c>
      <c r="F504" s="863" t="s">
        <v>1950</v>
      </c>
      <c r="G504" s="535">
        <v>10.6729</v>
      </c>
      <c r="H504" s="535">
        <v>10.6729</v>
      </c>
      <c r="I504" s="535">
        <v>10.7264</v>
      </c>
      <c r="J504" s="864">
        <v>1909790485.1099999</v>
      </c>
      <c r="K504" s="539"/>
      <c r="L504" s="539"/>
      <c r="M504" s="540"/>
      <c r="N504" s="541"/>
      <c r="O504" s="542" t="s">
        <v>2716</v>
      </c>
      <c r="P504" s="541"/>
      <c r="Q504" s="543">
        <v>0</v>
      </c>
      <c r="R504" s="541"/>
      <c r="S504" s="570"/>
      <c r="T504" s="541"/>
      <c r="U504" s="865"/>
      <c r="V504" s="763" t="e">
        <f>VLOOKUP(E504,#REF!,2,FALSE)</f>
        <v>#REF!</v>
      </c>
      <c r="W504" s="865"/>
      <c r="X504" s="845"/>
    </row>
    <row r="505" spans="1:24">
      <c r="A505" s="761" t="s">
        <v>16</v>
      </c>
      <c r="B505" s="499" t="s">
        <v>2717</v>
      </c>
      <c r="C505" s="499" t="s">
        <v>2718</v>
      </c>
      <c r="D505" s="501" t="s">
        <v>2719</v>
      </c>
      <c r="E505" s="501" t="s">
        <v>168</v>
      </c>
      <c r="F505" s="863" t="s">
        <v>1950</v>
      </c>
      <c r="G505" s="535">
        <v>9.7780000000000005</v>
      </c>
      <c r="H505" s="535">
        <v>9.7780000000000005</v>
      </c>
      <c r="I505" s="535"/>
      <c r="J505" s="864">
        <v>1023501598.51</v>
      </c>
      <c r="K505" s="539"/>
      <c r="L505" s="539"/>
      <c r="M505" s="540"/>
      <c r="N505" s="541"/>
      <c r="O505" s="542" t="s">
        <v>2720</v>
      </c>
      <c r="P505" s="541"/>
      <c r="Q505" s="543">
        <v>0</v>
      </c>
      <c r="R505" s="541"/>
      <c r="S505" s="570"/>
      <c r="T505" s="541"/>
      <c r="U505" s="865"/>
      <c r="V505" s="763" t="e">
        <f>VLOOKUP(E505,#REF!,2,FALSE)</f>
        <v>#REF!</v>
      </c>
      <c r="W505" s="865"/>
      <c r="X505" s="845"/>
    </row>
    <row r="506" spans="1:24">
      <c r="A506" s="761" t="s">
        <v>16</v>
      </c>
      <c r="B506" s="499" t="s">
        <v>2721</v>
      </c>
      <c r="C506" s="499" t="s">
        <v>2722</v>
      </c>
      <c r="D506" s="501" t="s">
        <v>2723</v>
      </c>
      <c r="E506" s="501" t="s">
        <v>168</v>
      </c>
      <c r="F506" s="863" t="s">
        <v>1950</v>
      </c>
      <c r="G506" s="535">
        <v>10.416700000000001</v>
      </c>
      <c r="H506" s="535">
        <v>10.416700000000001</v>
      </c>
      <c r="I506" s="535">
        <v>10.4689</v>
      </c>
      <c r="J506" s="864">
        <v>4678774491.6999998</v>
      </c>
      <c r="K506" s="539"/>
      <c r="L506" s="539"/>
      <c r="M506" s="540"/>
      <c r="N506" s="541"/>
      <c r="O506" s="542" t="s">
        <v>2724</v>
      </c>
      <c r="P506" s="541"/>
      <c r="Q506" s="543">
        <v>0</v>
      </c>
      <c r="R506" s="541"/>
      <c r="S506" s="570"/>
      <c r="T506" s="541"/>
      <c r="U506" s="865"/>
      <c r="V506" s="763" t="e">
        <f>VLOOKUP(E506,#REF!,2,FALSE)</f>
        <v>#REF!</v>
      </c>
      <c r="W506" s="865"/>
      <c r="X506" s="845"/>
    </row>
    <row r="507" spans="1:24">
      <c r="A507" s="761" t="s">
        <v>16</v>
      </c>
      <c r="B507" s="499" t="s">
        <v>2725</v>
      </c>
      <c r="C507" s="499" t="s">
        <v>2726</v>
      </c>
      <c r="D507" s="501" t="s">
        <v>2727</v>
      </c>
      <c r="E507" s="501" t="s">
        <v>168</v>
      </c>
      <c r="F507" s="863" t="s">
        <v>1950</v>
      </c>
      <c r="G507" s="535">
        <v>10.427899999999999</v>
      </c>
      <c r="H507" s="535">
        <v>10.427899999999999</v>
      </c>
      <c r="I507" s="535">
        <v>10.428000000000001</v>
      </c>
      <c r="J507" s="864">
        <v>10687.97</v>
      </c>
      <c r="K507" s="539"/>
      <c r="L507" s="539"/>
      <c r="M507" s="540"/>
      <c r="N507" s="541"/>
      <c r="O507" s="542" t="s">
        <v>2724</v>
      </c>
      <c r="P507" s="541"/>
      <c r="Q507" s="543">
        <v>0</v>
      </c>
      <c r="R507" s="541"/>
      <c r="S507" s="570"/>
      <c r="T507" s="541"/>
      <c r="U507" s="865"/>
      <c r="V507" s="763" t="e">
        <f>VLOOKUP(E507,#REF!,2,FALSE)</f>
        <v>#REF!</v>
      </c>
      <c r="W507" s="865"/>
      <c r="X507" s="845"/>
    </row>
    <row r="508" spans="1:24">
      <c r="A508" s="761" t="s">
        <v>16</v>
      </c>
      <c r="B508" s="499" t="s">
        <v>2728</v>
      </c>
      <c r="C508" s="499" t="s">
        <v>2729</v>
      </c>
      <c r="D508" s="501" t="s">
        <v>2730</v>
      </c>
      <c r="E508" s="501" t="s">
        <v>166</v>
      </c>
      <c r="F508" s="863" t="s">
        <v>645</v>
      </c>
      <c r="G508" s="535">
        <v>8.5371000000000006</v>
      </c>
      <c r="H508" s="535">
        <v>8.5371000000000006</v>
      </c>
      <c r="I508" s="535">
        <v>8.6653000000000002</v>
      </c>
      <c r="J508" s="864">
        <v>5431831123.6800003</v>
      </c>
      <c r="K508" s="539"/>
      <c r="L508" s="539"/>
      <c r="M508" s="540"/>
      <c r="N508" s="541"/>
      <c r="O508" s="542" t="s">
        <v>2731</v>
      </c>
      <c r="P508" s="541"/>
      <c r="Q508" s="543">
        <v>0</v>
      </c>
      <c r="R508" s="541"/>
      <c r="S508" s="570"/>
      <c r="T508" s="541"/>
      <c r="U508" s="865"/>
      <c r="V508" s="763" t="e">
        <f>VLOOKUP(E508,#REF!,2,FALSE)</f>
        <v>#REF!</v>
      </c>
      <c r="W508" s="865"/>
      <c r="X508" s="845"/>
    </row>
    <row r="509" spans="1:24">
      <c r="A509" s="761" t="s">
        <v>16</v>
      </c>
      <c r="B509" s="499" t="s">
        <v>2732</v>
      </c>
      <c r="C509" s="499" t="s">
        <v>2733</v>
      </c>
      <c r="D509" s="501" t="s">
        <v>2734</v>
      </c>
      <c r="E509" s="501" t="s">
        <v>166</v>
      </c>
      <c r="F509" s="863" t="s">
        <v>645</v>
      </c>
      <c r="G509" s="535">
        <v>10.746</v>
      </c>
      <c r="H509" s="535">
        <v>10.746</v>
      </c>
      <c r="I509" s="535">
        <v>10.907299999999999</v>
      </c>
      <c r="J509" s="864">
        <v>621666159.92999995</v>
      </c>
      <c r="K509" s="539" t="s">
        <v>2735</v>
      </c>
      <c r="L509" s="539" t="s">
        <v>2736</v>
      </c>
      <c r="M509" s="540">
        <v>0.2</v>
      </c>
      <c r="N509" s="541"/>
      <c r="O509" s="542" t="s">
        <v>2737</v>
      </c>
      <c r="P509" s="541"/>
      <c r="Q509" s="543">
        <v>0</v>
      </c>
      <c r="R509" s="541"/>
      <c r="S509" s="570"/>
      <c r="T509" s="541"/>
      <c r="U509" s="865"/>
      <c r="V509" s="763" t="e">
        <f>VLOOKUP(E509,#REF!,2,FALSE)</f>
        <v>#REF!</v>
      </c>
      <c r="W509" s="865"/>
      <c r="X509" s="845"/>
    </row>
    <row r="510" spans="1:24" ht="15">
      <c r="A510" s="761" t="s">
        <v>16</v>
      </c>
      <c r="B510" s="499" t="s">
        <v>2738</v>
      </c>
      <c r="C510" s="499" t="s">
        <v>2739</v>
      </c>
      <c r="D510" s="501" t="s">
        <v>2740</v>
      </c>
      <c r="E510" s="502" t="s">
        <v>138</v>
      </c>
      <c r="F510" s="863" t="s">
        <v>290</v>
      </c>
      <c r="G510" s="535">
        <v>27.533300000000001</v>
      </c>
      <c r="H510" s="535">
        <v>27.533300000000001</v>
      </c>
      <c r="I510" s="535">
        <v>27.5334</v>
      </c>
      <c r="J510" s="864">
        <v>5813672819.5200005</v>
      </c>
      <c r="K510" s="539"/>
      <c r="L510" s="539"/>
      <c r="M510" s="540"/>
      <c r="N510" s="541"/>
      <c r="O510" s="542" t="s">
        <v>2741</v>
      </c>
      <c r="P510" s="541" t="s">
        <v>2742</v>
      </c>
      <c r="Q510" s="543">
        <v>0</v>
      </c>
      <c r="R510" s="541"/>
      <c r="S510" s="570"/>
      <c r="T510" s="541"/>
      <c r="U510" s="865"/>
      <c r="V510" s="763" t="e">
        <f>VLOOKUP(E510,#REF!,2,FALSE)</f>
        <v>#REF!</v>
      </c>
      <c r="W510" s="865"/>
      <c r="X510" s="845"/>
    </row>
    <row r="511" spans="1:24">
      <c r="A511" s="761" t="s">
        <v>16</v>
      </c>
      <c r="B511" s="499" t="s">
        <v>2743</v>
      </c>
      <c r="C511" s="499" t="s">
        <v>2744</v>
      </c>
      <c r="D511" s="501" t="s">
        <v>2745</v>
      </c>
      <c r="E511" s="501" t="s">
        <v>785</v>
      </c>
      <c r="F511" s="863" t="s">
        <v>290</v>
      </c>
      <c r="G511" s="535">
        <v>15.5092</v>
      </c>
      <c r="H511" s="535">
        <v>15.4937</v>
      </c>
      <c r="I511" s="535">
        <v>15.524800000000001</v>
      </c>
      <c r="J511" s="864">
        <v>687842246.92999995</v>
      </c>
      <c r="K511" s="539"/>
      <c r="L511" s="539"/>
      <c r="M511" s="540"/>
      <c r="N511" s="541"/>
      <c r="O511" s="542" t="s">
        <v>2746</v>
      </c>
      <c r="P511" s="541"/>
      <c r="Q511" s="543">
        <v>0</v>
      </c>
      <c r="R511" s="541"/>
      <c r="S511" s="570"/>
      <c r="T511" s="541"/>
      <c r="U511" s="865"/>
      <c r="V511" s="763" t="e">
        <f>VLOOKUP(E511,#REF!,2,FALSE)</f>
        <v>#REF!</v>
      </c>
      <c r="W511" s="865"/>
      <c r="X511" s="845"/>
    </row>
    <row r="512" spans="1:24">
      <c r="A512" s="761" t="s">
        <v>16</v>
      </c>
      <c r="B512" s="499" t="s">
        <v>2747</v>
      </c>
      <c r="C512" s="499" t="s">
        <v>2748</v>
      </c>
      <c r="D512" s="501" t="s">
        <v>2749</v>
      </c>
      <c r="E512" s="501" t="s">
        <v>775</v>
      </c>
      <c r="F512" s="863" t="s">
        <v>290</v>
      </c>
      <c r="G512" s="535">
        <v>13.940799999999999</v>
      </c>
      <c r="H512" s="535">
        <v>13.940799999999999</v>
      </c>
      <c r="I512" s="535">
        <v>13.940899999999999</v>
      </c>
      <c r="J512" s="864">
        <v>54783293016.870003</v>
      </c>
      <c r="K512" s="539"/>
      <c r="L512" s="539"/>
      <c r="M512" s="540"/>
      <c r="N512" s="541"/>
      <c r="O512" s="542" t="s">
        <v>2750</v>
      </c>
      <c r="P512" s="541"/>
      <c r="Q512" s="543">
        <v>0</v>
      </c>
      <c r="R512" s="541"/>
      <c r="S512" s="570"/>
      <c r="T512" s="541"/>
      <c r="U512" s="865"/>
      <c r="V512" s="763" t="e">
        <f>VLOOKUP(E512,#REF!,2,FALSE)</f>
        <v>#REF!</v>
      </c>
      <c r="W512" s="865"/>
      <c r="X512" s="845"/>
    </row>
    <row r="513" spans="1:24">
      <c r="A513" s="761" t="s">
        <v>16</v>
      </c>
      <c r="B513" s="499" t="s">
        <v>2751</v>
      </c>
      <c r="C513" s="499" t="s">
        <v>2752</v>
      </c>
      <c r="D513" s="501" t="s">
        <v>2753</v>
      </c>
      <c r="E513" s="501" t="s">
        <v>775</v>
      </c>
      <c r="F513" s="863" t="s">
        <v>290</v>
      </c>
      <c r="G513" s="535">
        <v>13.9419</v>
      </c>
      <c r="H513" s="535">
        <v>13.9419</v>
      </c>
      <c r="I513" s="535">
        <v>13.942</v>
      </c>
      <c r="J513" s="864">
        <v>5002700398.5</v>
      </c>
      <c r="K513" s="539"/>
      <c r="L513" s="539"/>
      <c r="M513" s="540"/>
      <c r="N513" s="541"/>
      <c r="O513" s="542" t="s">
        <v>2750</v>
      </c>
      <c r="P513" s="541"/>
      <c r="Q513" s="543">
        <v>0</v>
      </c>
      <c r="R513" s="541"/>
      <c r="S513" s="570"/>
      <c r="T513" s="541"/>
      <c r="U513" s="865"/>
      <c r="V513" s="763" t="e">
        <f>VLOOKUP(E513,#REF!,2,FALSE)</f>
        <v>#REF!</v>
      </c>
      <c r="W513" s="865"/>
      <c r="X513" s="845"/>
    </row>
    <row r="514" spans="1:24">
      <c r="A514" s="761" t="s">
        <v>16</v>
      </c>
      <c r="B514" s="499" t="s">
        <v>2754</v>
      </c>
      <c r="C514" s="499" t="s">
        <v>2755</v>
      </c>
      <c r="D514" s="501" t="s">
        <v>2756</v>
      </c>
      <c r="E514" s="501" t="s">
        <v>170</v>
      </c>
      <c r="F514" s="863" t="s">
        <v>645</v>
      </c>
      <c r="G514" s="535">
        <v>9.5777000000000001</v>
      </c>
      <c r="H514" s="535">
        <v>9.5777000000000001</v>
      </c>
      <c r="I514" s="535">
        <v>9.7215000000000007</v>
      </c>
      <c r="J514" s="864">
        <v>3498494535.5100002</v>
      </c>
      <c r="K514" s="539"/>
      <c r="L514" s="539"/>
      <c r="M514" s="540"/>
      <c r="N514" s="541"/>
      <c r="O514" s="542" t="s">
        <v>2757</v>
      </c>
      <c r="P514" s="541"/>
      <c r="Q514" s="543">
        <v>0</v>
      </c>
      <c r="R514" s="541"/>
      <c r="S514" s="570"/>
      <c r="T514" s="541"/>
      <c r="U514" s="865"/>
      <c r="V514" s="763" t="e">
        <f>VLOOKUP(E514,#REF!,2,FALSE)</f>
        <v>#REF!</v>
      </c>
      <c r="W514" s="865"/>
      <c r="X514" s="845"/>
    </row>
    <row r="515" spans="1:24">
      <c r="A515" s="761" t="s">
        <v>16</v>
      </c>
      <c r="B515" s="499" t="s">
        <v>2758</v>
      </c>
      <c r="C515" s="499" t="s">
        <v>2759</v>
      </c>
      <c r="D515" s="501" t="s">
        <v>2760</v>
      </c>
      <c r="E515" s="501" t="s">
        <v>166</v>
      </c>
      <c r="F515" s="863" t="s">
        <v>645</v>
      </c>
      <c r="G515" s="535">
        <v>5.9995000000000003</v>
      </c>
      <c r="H515" s="535">
        <v>5.9995000000000003</v>
      </c>
      <c r="I515" s="535">
        <v>6.0895999999999999</v>
      </c>
      <c r="J515" s="864">
        <v>4955070880.8500004</v>
      </c>
      <c r="K515" s="539"/>
      <c r="L515" s="539"/>
      <c r="M515" s="540"/>
      <c r="N515" s="541"/>
      <c r="O515" s="542" t="s">
        <v>2761</v>
      </c>
      <c r="P515" s="541"/>
      <c r="Q515" s="543">
        <v>0</v>
      </c>
      <c r="R515" s="541"/>
      <c r="S515" s="570"/>
      <c r="T515" s="541"/>
      <c r="U515" s="865"/>
      <c r="V515" s="763" t="e">
        <f>VLOOKUP(E515,#REF!,2,FALSE)</f>
        <v>#REF!</v>
      </c>
      <c r="W515" s="865"/>
      <c r="X515" s="845"/>
    </row>
    <row r="516" spans="1:24">
      <c r="A516" s="761" t="s">
        <v>16</v>
      </c>
      <c r="B516" s="499" t="s">
        <v>2762</v>
      </c>
      <c r="C516" s="499" t="s">
        <v>2763</v>
      </c>
      <c r="D516" s="501" t="s">
        <v>2764</v>
      </c>
      <c r="E516" s="501" t="s">
        <v>166</v>
      </c>
      <c r="F516" s="863" t="s">
        <v>645</v>
      </c>
      <c r="G516" s="535">
        <v>5.5641999999999996</v>
      </c>
      <c r="H516" s="535">
        <v>5.5641999999999996</v>
      </c>
      <c r="I516" s="535">
        <v>5.6478000000000002</v>
      </c>
      <c r="J516" s="864">
        <v>12813089137.530001</v>
      </c>
      <c r="K516" s="539" t="s">
        <v>2765</v>
      </c>
      <c r="L516" s="539" t="s">
        <v>2766</v>
      </c>
      <c r="M516" s="540">
        <v>0.35</v>
      </c>
      <c r="N516" s="541"/>
      <c r="O516" s="542" t="s">
        <v>2761</v>
      </c>
      <c r="P516" s="541"/>
      <c r="Q516" s="543">
        <v>0</v>
      </c>
      <c r="R516" s="541"/>
      <c r="S516" s="570"/>
      <c r="T516" s="541"/>
      <c r="U516" s="865"/>
      <c r="V516" s="763" t="e">
        <f>VLOOKUP(E516,#REF!,2,FALSE)</f>
        <v>#REF!</v>
      </c>
      <c r="W516" s="865"/>
      <c r="X516" s="845"/>
    </row>
    <row r="517" spans="1:24" ht="15">
      <c r="A517" s="761" t="s">
        <v>16</v>
      </c>
      <c r="B517" s="499" t="s">
        <v>2767</v>
      </c>
      <c r="C517" s="499" t="s">
        <v>2768</v>
      </c>
      <c r="D517" s="501" t="s">
        <v>2769</v>
      </c>
      <c r="E517" s="502" t="s">
        <v>158</v>
      </c>
      <c r="F517" s="863" t="s">
        <v>645</v>
      </c>
      <c r="G517" s="535">
        <v>6.0183999999999997</v>
      </c>
      <c r="H517" s="535">
        <v>6.0183999999999997</v>
      </c>
      <c r="I517" s="535">
        <v>6.0185000000000004</v>
      </c>
      <c r="J517" s="864">
        <v>1827036089.23</v>
      </c>
      <c r="K517" s="539"/>
      <c r="L517" s="539"/>
      <c r="M517" s="540"/>
      <c r="N517" s="541"/>
      <c r="O517" s="542" t="s">
        <v>2761</v>
      </c>
      <c r="P517" s="541"/>
      <c r="Q517" s="543">
        <v>0</v>
      </c>
      <c r="R517" s="541"/>
      <c r="S517" s="570"/>
      <c r="T517" s="541"/>
      <c r="U517" s="865"/>
      <c r="V517" s="763" t="e">
        <f>VLOOKUP(E517,#REF!,2,FALSE)</f>
        <v>#REF!</v>
      </c>
      <c r="W517" s="865"/>
      <c r="X517" s="845"/>
    </row>
    <row r="518" spans="1:24" ht="15">
      <c r="A518" s="761" t="s">
        <v>16</v>
      </c>
      <c r="B518" s="499" t="s">
        <v>2770</v>
      </c>
      <c r="C518" s="499" t="s">
        <v>2771</v>
      </c>
      <c r="D518" s="501" t="s">
        <v>2772</v>
      </c>
      <c r="E518" s="502" t="s">
        <v>142</v>
      </c>
      <c r="F518" s="863" t="s">
        <v>645</v>
      </c>
      <c r="G518" s="535">
        <v>6.0183</v>
      </c>
      <c r="H518" s="535">
        <v>6.0183</v>
      </c>
      <c r="I518" s="535">
        <v>6.0183999999999997</v>
      </c>
      <c r="J518" s="864">
        <v>5555145913.7200003</v>
      </c>
      <c r="K518" s="539"/>
      <c r="L518" s="539"/>
      <c r="M518" s="540"/>
      <c r="N518" s="541"/>
      <c r="O518" s="542" t="s">
        <v>2773</v>
      </c>
      <c r="P518" s="541" t="s">
        <v>2742</v>
      </c>
      <c r="Q518" s="543">
        <v>0</v>
      </c>
      <c r="R518" s="541"/>
      <c r="S518" s="570"/>
      <c r="T518" s="541"/>
      <c r="U518" s="865"/>
      <c r="V518" s="763" t="e">
        <f>VLOOKUP(E518,#REF!,2,FALSE)</f>
        <v>#REF!</v>
      </c>
      <c r="W518" s="865"/>
      <c r="X518" s="845"/>
    </row>
    <row r="519" spans="1:24">
      <c r="A519" s="761" t="s">
        <v>16</v>
      </c>
      <c r="B519" s="499" t="s">
        <v>2774</v>
      </c>
      <c r="C519" s="499" t="s">
        <v>2775</v>
      </c>
      <c r="D519" s="501" t="s">
        <v>2776</v>
      </c>
      <c r="E519" s="501" t="s">
        <v>170</v>
      </c>
      <c r="F519" s="863" t="s">
        <v>463</v>
      </c>
      <c r="G519" s="535">
        <v>9.8803000000000001</v>
      </c>
      <c r="H519" s="535">
        <v>9.8803000000000001</v>
      </c>
      <c r="I519" s="535">
        <v>9.8803999999999998</v>
      </c>
      <c r="J519" s="864">
        <v>495470667.16000003</v>
      </c>
      <c r="K519" s="539"/>
      <c r="L519" s="539"/>
      <c r="M519" s="540"/>
      <c r="N519" s="541"/>
      <c r="O519" s="542" t="s">
        <v>2777</v>
      </c>
      <c r="P519" s="541"/>
      <c r="Q519" s="543">
        <v>0</v>
      </c>
      <c r="R519" s="541"/>
      <c r="S519" s="570"/>
      <c r="T519" s="541"/>
      <c r="U519" s="865"/>
      <c r="V519" s="763" t="e">
        <f>VLOOKUP(E519,#REF!,2,FALSE)</f>
        <v>#REF!</v>
      </c>
      <c r="W519" s="865"/>
      <c r="X519" s="845"/>
    </row>
    <row r="520" spans="1:24">
      <c r="A520" s="761" t="s">
        <v>16</v>
      </c>
      <c r="B520" s="499" t="s">
        <v>2778</v>
      </c>
      <c r="C520" s="499" t="s">
        <v>2779</v>
      </c>
      <c r="D520" s="501" t="s">
        <v>2780</v>
      </c>
      <c r="E520" s="501" t="s">
        <v>170</v>
      </c>
      <c r="F520" s="863" t="s">
        <v>463</v>
      </c>
      <c r="G520" s="535">
        <v>10.965</v>
      </c>
      <c r="H520" s="535">
        <v>10.965</v>
      </c>
      <c r="I520" s="535">
        <v>10.9651</v>
      </c>
      <c r="J520" s="864">
        <v>796188111.63999999</v>
      </c>
      <c r="K520" s="539"/>
      <c r="L520" s="539"/>
      <c r="M520" s="540"/>
      <c r="N520" s="541"/>
      <c r="O520" s="542" t="s">
        <v>2781</v>
      </c>
      <c r="P520" s="541"/>
      <c r="Q520" s="543">
        <v>0</v>
      </c>
      <c r="R520" s="541"/>
      <c r="S520" s="570"/>
      <c r="T520" s="541"/>
      <c r="U520" s="865"/>
      <c r="V520" s="763" t="e">
        <f>VLOOKUP(E520,#REF!,2,FALSE)</f>
        <v>#REF!</v>
      </c>
      <c r="W520" s="865"/>
      <c r="X520" s="845"/>
    </row>
    <row r="521" spans="1:24">
      <c r="A521" s="761" t="s">
        <v>16</v>
      </c>
      <c r="B521" s="499" t="s">
        <v>2782</v>
      </c>
      <c r="C521" s="499" t="s">
        <v>2783</v>
      </c>
      <c r="D521" s="501" t="s">
        <v>2784</v>
      </c>
      <c r="E521" s="501" t="s">
        <v>170</v>
      </c>
      <c r="F521" s="863" t="s">
        <v>463</v>
      </c>
      <c r="G521" s="535">
        <v>10.8409</v>
      </c>
      <c r="H521" s="535">
        <v>10.8409</v>
      </c>
      <c r="I521" s="535">
        <v>10.840999999999999</v>
      </c>
      <c r="J521" s="864">
        <v>415569027.97000003</v>
      </c>
      <c r="K521" s="539"/>
      <c r="L521" s="539"/>
      <c r="M521" s="540"/>
      <c r="N521" s="541"/>
      <c r="O521" s="542" t="s">
        <v>2785</v>
      </c>
      <c r="P521" s="541"/>
      <c r="Q521" s="543">
        <v>0</v>
      </c>
      <c r="R521" s="541"/>
      <c r="S521" s="570"/>
      <c r="T521" s="541"/>
      <c r="U521" s="865"/>
      <c r="V521" s="763" t="e">
        <f>VLOOKUP(E521,#REF!,2,FALSE)</f>
        <v>#REF!</v>
      </c>
      <c r="W521" s="865"/>
      <c r="X521" s="845"/>
    </row>
    <row r="522" spans="1:24">
      <c r="A522" s="761" t="s">
        <v>16</v>
      </c>
      <c r="B522" s="499" t="s">
        <v>2786</v>
      </c>
      <c r="C522" s="499" t="s">
        <v>2787</v>
      </c>
      <c r="D522" s="501" t="s">
        <v>2788</v>
      </c>
      <c r="E522" s="501" t="s">
        <v>166</v>
      </c>
      <c r="F522" s="863" t="s">
        <v>290</v>
      </c>
      <c r="G522" s="535">
        <v>12.869</v>
      </c>
      <c r="H522" s="535">
        <v>12.8497</v>
      </c>
      <c r="I522" s="535">
        <v>12.882</v>
      </c>
      <c r="J522" s="864">
        <v>1695779612.46</v>
      </c>
      <c r="K522" s="539"/>
      <c r="L522" s="539"/>
      <c r="M522" s="540"/>
      <c r="N522" s="541"/>
      <c r="O522" s="542" t="s">
        <v>2789</v>
      </c>
      <c r="P522" s="541"/>
      <c r="Q522" s="543">
        <v>0</v>
      </c>
      <c r="R522" s="541"/>
      <c r="S522" s="570"/>
      <c r="T522" s="541"/>
      <c r="U522" s="865"/>
      <c r="V522" s="763" t="e">
        <f>VLOOKUP(E522,#REF!,2,FALSE)</f>
        <v>#REF!</v>
      </c>
      <c r="W522" s="865"/>
      <c r="X522" s="845"/>
    </row>
    <row r="523" spans="1:24">
      <c r="A523" s="761" t="s">
        <v>16</v>
      </c>
      <c r="B523" s="499" t="s">
        <v>2790</v>
      </c>
      <c r="C523" s="499" t="s">
        <v>2791</v>
      </c>
      <c r="D523" s="501" t="s">
        <v>2792</v>
      </c>
      <c r="E523" s="501" t="s">
        <v>462</v>
      </c>
      <c r="F523" s="863" t="s">
        <v>290</v>
      </c>
      <c r="G523" s="535">
        <v>19.818100000000001</v>
      </c>
      <c r="H523" s="535">
        <v>19.818100000000001</v>
      </c>
      <c r="I523" s="535">
        <v>19.818200000000001</v>
      </c>
      <c r="J523" s="864">
        <v>6628019273.9499998</v>
      </c>
      <c r="K523" s="539"/>
      <c r="L523" s="539"/>
      <c r="M523" s="540"/>
      <c r="N523" s="541"/>
      <c r="O523" s="542" t="s">
        <v>2793</v>
      </c>
      <c r="P523" s="541"/>
      <c r="Q523" s="543">
        <v>0</v>
      </c>
      <c r="R523" s="541"/>
      <c r="S523" s="570"/>
      <c r="T523" s="541"/>
      <c r="U523" s="865"/>
      <c r="V523" s="763" t="e">
        <f>VLOOKUP(E523,#REF!,2,FALSE)</f>
        <v>#REF!</v>
      </c>
      <c r="W523" s="865"/>
      <c r="X523" s="845"/>
    </row>
    <row r="524" spans="1:24">
      <c r="A524" s="761" t="s">
        <v>16</v>
      </c>
      <c r="B524" s="499" t="s">
        <v>2794</v>
      </c>
      <c r="C524" s="499" t="s">
        <v>2795</v>
      </c>
      <c r="D524" s="501" t="s">
        <v>2796</v>
      </c>
      <c r="E524" s="501" t="s">
        <v>462</v>
      </c>
      <c r="F524" s="863" t="s">
        <v>290</v>
      </c>
      <c r="G524" s="535">
        <v>20.1557</v>
      </c>
      <c r="H524" s="535">
        <v>20.1557</v>
      </c>
      <c r="I524" s="535">
        <v>20.155799999999999</v>
      </c>
      <c r="J524" s="864">
        <v>185125608.74000001</v>
      </c>
      <c r="K524" s="539"/>
      <c r="L524" s="539"/>
      <c r="M524" s="540"/>
      <c r="N524" s="541"/>
      <c r="O524" s="542" t="s">
        <v>2793</v>
      </c>
      <c r="P524" s="541"/>
      <c r="Q524" s="543">
        <v>0</v>
      </c>
      <c r="R524" s="541"/>
      <c r="S524" s="570"/>
      <c r="T524" s="541"/>
      <c r="U524" s="865"/>
      <c r="V524" s="763" t="e">
        <f>VLOOKUP(E524,#REF!,2,FALSE)</f>
        <v>#REF!</v>
      </c>
      <c r="W524" s="865"/>
      <c r="X524" s="845"/>
    </row>
    <row r="525" spans="1:24">
      <c r="A525" s="761" t="s">
        <v>16</v>
      </c>
      <c r="B525" s="499" t="s">
        <v>2797</v>
      </c>
      <c r="C525" s="499" t="s">
        <v>2798</v>
      </c>
      <c r="D525" s="501" t="s">
        <v>2799</v>
      </c>
      <c r="E525" s="501" t="s">
        <v>2800</v>
      </c>
      <c r="F525" s="863" t="s">
        <v>290</v>
      </c>
      <c r="G525" s="535">
        <v>10.9255</v>
      </c>
      <c r="H525" s="535">
        <v>10.9255</v>
      </c>
      <c r="I525" s="535">
        <v>10.925599999999999</v>
      </c>
      <c r="J525" s="864">
        <v>185523853.88999999</v>
      </c>
      <c r="K525" s="539"/>
      <c r="L525" s="539"/>
      <c r="M525" s="540"/>
      <c r="N525" s="541"/>
      <c r="O525" s="542" t="s">
        <v>2801</v>
      </c>
      <c r="P525" s="541"/>
      <c r="Q525" s="543">
        <v>109373008.98999999</v>
      </c>
      <c r="R525" s="541"/>
      <c r="S525" s="570"/>
      <c r="T525" s="541"/>
      <c r="U525" s="865"/>
      <c r="V525" s="763" t="e">
        <f>VLOOKUP(E525,#REF!,2,FALSE)</f>
        <v>#REF!</v>
      </c>
      <c r="W525" s="865"/>
      <c r="X525" s="845"/>
    </row>
    <row r="526" spans="1:24">
      <c r="A526" s="761" t="s">
        <v>16</v>
      </c>
      <c r="B526" s="499" t="s">
        <v>2802</v>
      </c>
      <c r="C526" s="499" t="s">
        <v>2803</v>
      </c>
      <c r="D526" s="501" t="s">
        <v>2804</v>
      </c>
      <c r="E526" s="501" t="s">
        <v>785</v>
      </c>
      <c r="F526" s="863" t="s">
        <v>290</v>
      </c>
      <c r="G526" s="535">
        <v>12.104900000000001</v>
      </c>
      <c r="H526" s="535">
        <v>12.0928</v>
      </c>
      <c r="I526" s="535">
        <v>12.117100000000001</v>
      </c>
      <c r="J526" s="864">
        <v>191762880.87</v>
      </c>
      <c r="K526" s="539"/>
      <c r="L526" s="539"/>
      <c r="M526" s="540"/>
      <c r="N526" s="541"/>
      <c r="O526" s="542" t="s">
        <v>2805</v>
      </c>
      <c r="P526" s="541"/>
      <c r="Q526" s="543">
        <v>0</v>
      </c>
      <c r="R526" s="541"/>
      <c r="S526" s="570"/>
      <c r="T526" s="541"/>
      <c r="U526" s="865"/>
      <c r="V526" s="763" t="e">
        <f>VLOOKUP(E526,#REF!,2,FALSE)</f>
        <v>#REF!</v>
      </c>
      <c r="W526" s="865"/>
      <c r="X526" s="845"/>
    </row>
    <row r="527" spans="1:24">
      <c r="A527" s="761" t="s">
        <v>16</v>
      </c>
      <c r="B527" s="499" t="s">
        <v>2806</v>
      </c>
      <c r="C527" s="499" t="s">
        <v>2807</v>
      </c>
      <c r="D527" s="501" t="s">
        <v>2808</v>
      </c>
      <c r="E527" s="501" t="s">
        <v>124</v>
      </c>
      <c r="F527" s="863" t="s">
        <v>290</v>
      </c>
      <c r="G527" s="535">
        <v>12.771699999999999</v>
      </c>
      <c r="H527" s="535">
        <v>12.771699999999999</v>
      </c>
      <c r="I527" s="535">
        <v>12.8995</v>
      </c>
      <c r="J527" s="864">
        <v>1880521378.4300001</v>
      </c>
      <c r="K527" s="539" t="s">
        <v>2809</v>
      </c>
      <c r="L527" s="539" t="s">
        <v>2810</v>
      </c>
      <c r="M527" s="540">
        <v>0.26</v>
      </c>
      <c r="N527" s="541"/>
      <c r="O527" s="542" t="s">
        <v>2811</v>
      </c>
      <c r="P527" s="541"/>
      <c r="Q527" s="543">
        <v>0</v>
      </c>
      <c r="R527" s="541"/>
      <c r="S527" s="570"/>
      <c r="T527" s="541"/>
      <c r="U527" s="865"/>
      <c r="V527" s="763" t="e">
        <f>VLOOKUP(E527,#REF!,2,FALSE)</f>
        <v>#REF!</v>
      </c>
      <c r="W527" s="865"/>
      <c r="X527" s="845"/>
    </row>
    <row r="528" spans="1:24">
      <c r="A528" s="761" t="s">
        <v>16</v>
      </c>
      <c r="B528" s="499" t="s">
        <v>2812</v>
      </c>
      <c r="C528" s="499" t="s">
        <v>2813</v>
      </c>
      <c r="D528" s="501" t="s">
        <v>2814</v>
      </c>
      <c r="E528" s="501" t="s">
        <v>124</v>
      </c>
      <c r="F528" s="863" t="s">
        <v>290</v>
      </c>
      <c r="G528" s="535">
        <v>8.6340000000000003</v>
      </c>
      <c r="H528" s="535">
        <v>8.6340000000000003</v>
      </c>
      <c r="I528" s="535">
        <v>8.6341000000000001</v>
      </c>
      <c r="J528" s="864">
        <v>184348849.5</v>
      </c>
      <c r="K528" s="539"/>
      <c r="L528" s="539"/>
      <c r="M528" s="540"/>
      <c r="N528" s="541"/>
      <c r="O528" s="542" t="s">
        <v>2815</v>
      </c>
      <c r="P528" s="541"/>
      <c r="Q528" s="543">
        <v>0</v>
      </c>
      <c r="R528" s="541"/>
      <c r="S528" s="570"/>
      <c r="T528" s="541"/>
      <c r="U528" s="865"/>
      <c r="V528" s="763" t="e">
        <f>VLOOKUP(E528,#REF!,2,FALSE)</f>
        <v>#REF!</v>
      </c>
      <c r="W528" s="865"/>
      <c r="X528" s="845"/>
    </row>
    <row r="529" spans="1:24">
      <c r="A529" s="761" t="s">
        <v>16</v>
      </c>
      <c r="B529" s="499" t="s">
        <v>2816</v>
      </c>
      <c r="C529" s="499" t="s">
        <v>2817</v>
      </c>
      <c r="D529" s="501" t="s">
        <v>2818</v>
      </c>
      <c r="E529" s="501" t="s">
        <v>780</v>
      </c>
      <c r="F529" s="863" t="s">
        <v>290</v>
      </c>
      <c r="G529" s="535">
        <v>10.614000000000001</v>
      </c>
      <c r="H529" s="535">
        <v>10.614000000000001</v>
      </c>
      <c r="I529" s="535">
        <v>10.614100000000001</v>
      </c>
      <c r="J529" s="864">
        <v>949791802.00999999</v>
      </c>
      <c r="K529" s="539"/>
      <c r="L529" s="539"/>
      <c r="M529" s="540"/>
      <c r="N529" s="541" t="s">
        <v>204</v>
      </c>
      <c r="O529" s="542" t="s">
        <v>2819</v>
      </c>
      <c r="P529" s="541" t="s">
        <v>98</v>
      </c>
      <c r="Q529" s="543">
        <v>0</v>
      </c>
      <c r="R529" s="541"/>
      <c r="S529" s="570"/>
      <c r="T529" s="541"/>
      <c r="U529" s="865"/>
      <c r="V529" s="763" t="e">
        <f>VLOOKUP(E529,#REF!,2,FALSE)</f>
        <v>#REF!</v>
      </c>
      <c r="W529" s="865"/>
      <c r="X529" s="845"/>
    </row>
    <row r="530" spans="1:24">
      <c r="A530" s="761" t="s">
        <v>16</v>
      </c>
      <c r="B530" s="499" t="s">
        <v>2820</v>
      </c>
      <c r="C530" s="499" t="s">
        <v>2821</v>
      </c>
      <c r="D530" s="501" t="s">
        <v>2822</v>
      </c>
      <c r="E530" s="501" t="s">
        <v>2823</v>
      </c>
      <c r="F530" s="863" t="s">
        <v>290</v>
      </c>
      <c r="G530" s="535">
        <v>9.9518000000000004</v>
      </c>
      <c r="H530" s="535">
        <v>9.9518000000000004</v>
      </c>
      <c r="I530" s="535">
        <v>9.9519000000000002</v>
      </c>
      <c r="J530" s="864">
        <v>1445566635.3599999</v>
      </c>
      <c r="K530" s="539"/>
      <c r="L530" s="539"/>
      <c r="M530" s="540"/>
      <c r="N530" s="541" t="s">
        <v>204</v>
      </c>
      <c r="O530" s="542" t="s">
        <v>2824</v>
      </c>
      <c r="P530" s="541" t="s">
        <v>98</v>
      </c>
      <c r="Q530" s="543">
        <v>0</v>
      </c>
      <c r="R530" s="541"/>
      <c r="S530" s="570"/>
      <c r="T530" s="541"/>
      <c r="U530" s="865"/>
      <c r="V530" s="763" t="e">
        <f>VLOOKUP(E530,#REF!,2,FALSE)</f>
        <v>#REF!</v>
      </c>
      <c r="W530" s="865"/>
      <c r="X530" s="845"/>
    </row>
    <row r="531" spans="1:24">
      <c r="A531" s="761" t="s">
        <v>16</v>
      </c>
      <c r="B531" s="499" t="s">
        <v>2825</v>
      </c>
      <c r="C531" s="499" t="s">
        <v>2826</v>
      </c>
      <c r="D531" s="501" t="s">
        <v>2827</v>
      </c>
      <c r="E531" s="501" t="s">
        <v>462</v>
      </c>
      <c r="F531" s="863" t="s">
        <v>290</v>
      </c>
      <c r="G531" s="535">
        <v>10.8597</v>
      </c>
      <c r="H531" s="535">
        <v>10.8597</v>
      </c>
      <c r="I531" s="535">
        <v>10.8598</v>
      </c>
      <c r="J531" s="864">
        <v>1828842388.9100001</v>
      </c>
      <c r="K531" s="539"/>
      <c r="L531" s="539"/>
      <c r="M531" s="540"/>
      <c r="N531" s="541" t="s">
        <v>204</v>
      </c>
      <c r="O531" s="542" t="s">
        <v>2828</v>
      </c>
      <c r="P531" s="541" t="s">
        <v>198</v>
      </c>
      <c r="Q531" s="543">
        <v>0</v>
      </c>
      <c r="R531" s="541"/>
      <c r="S531" s="570"/>
      <c r="T531" s="541"/>
      <c r="U531" s="865"/>
      <c r="V531" s="763" t="e">
        <f>VLOOKUP(E531,#REF!,2,FALSE)</f>
        <v>#REF!</v>
      </c>
      <c r="W531" s="865"/>
      <c r="X531" s="845"/>
    </row>
    <row r="532" spans="1:24">
      <c r="A532" s="761" t="s">
        <v>16</v>
      </c>
      <c r="B532" s="499" t="s">
        <v>2829</v>
      </c>
      <c r="C532" s="499" t="s">
        <v>2830</v>
      </c>
      <c r="D532" s="501" t="s">
        <v>2831</v>
      </c>
      <c r="E532" s="501" t="s">
        <v>2832</v>
      </c>
      <c r="F532" s="863" t="s">
        <v>290</v>
      </c>
      <c r="G532" s="535">
        <v>10.8592</v>
      </c>
      <c r="H532" s="535">
        <v>10.8592</v>
      </c>
      <c r="I532" s="535">
        <v>10.859299999999999</v>
      </c>
      <c r="J532" s="864">
        <v>9921489614.4400005</v>
      </c>
      <c r="K532" s="539"/>
      <c r="L532" s="539"/>
      <c r="M532" s="540"/>
      <c r="N532" s="541" t="s">
        <v>204</v>
      </c>
      <c r="O532" s="542" t="s">
        <v>2828</v>
      </c>
      <c r="P532" s="541" t="s">
        <v>98</v>
      </c>
      <c r="Q532" s="543">
        <v>0</v>
      </c>
      <c r="R532" s="541"/>
      <c r="S532" s="570"/>
      <c r="T532" s="541"/>
      <c r="U532" s="865"/>
      <c r="V532" s="763" t="e">
        <f>VLOOKUP(E532,#REF!,2,FALSE)</f>
        <v>#REF!</v>
      </c>
      <c r="W532" s="865"/>
      <c r="X532" s="845"/>
    </row>
    <row r="533" spans="1:24">
      <c r="A533" s="761" t="s">
        <v>16</v>
      </c>
      <c r="B533" s="499" t="s">
        <v>2833</v>
      </c>
      <c r="C533" s="499" t="s">
        <v>2834</v>
      </c>
      <c r="D533" s="501" t="s">
        <v>2835</v>
      </c>
      <c r="E533" s="501" t="s">
        <v>166</v>
      </c>
      <c r="F533" s="863" t="s">
        <v>645</v>
      </c>
      <c r="G533" s="535">
        <v>10.7958</v>
      </c>
      <c r="H533" s="535">
        <v>10.7958</v>
      </c>
      <c r="I533" s="535">
        <v>10.957800000000001</v>
      </c>
      <c r="J533" s="864">
        <v>2069791476.6700001</v>
      </c>
      <c r="K533" s="539" t="s">
        <v>2836</v>
      </c>
      <c r="L533" s="539" t="s">
        <v>2837</v>
      </c>
      <c r="M533" s="540">
        <v>0.3</v>
      </c>
      <c r="N533" s="541"/>
      <c r="O533" s="542" t="s">
        <v>2838</v>
      </c>
      <c r="P533" s="541"/>
      <c r="Q533" s="543">
        <v>0</v>
      </c>
      <c r="R533" s="541"/>
      <c r="S533" s="570"/>
      <c r="T533" s="541"/>
      <c r="U533" s="865"/>
      <c r="V533" s="763" t="e">
        <f>VLOOKUP(E533,#REF!,2,FALSE)</f>
        <v>#REF!</v>
      </c>
      <c r="W533" s="865"/>
      <c r="X533" s="845"/>
    </row>
    <row r="534" spans="1:24">
      <c r="A534" s="761" t="s">
        <v>16</v>
      </c>
      <c r="B534" s="499" t="s">
        <v>2839</v>
      </c>
      <c r="C534" s="499" t="s">
        <v>2840</v>
      </c>
      <c r="D534" s="501" t="s">
        <v>2841</v>
      </c>
      <c r="E534" s="501" t="s">
        <v>166</v>
      </c>
      <c r="F534" s="863" t="s">
        <v>645</v>
      </c>
      <c r="G534" s="535">
        <v>22.954599999999999</v>
      </c>
      <c r="H534" s="535">
        <v>22.920200000000001</v>
      </c>
      <c r="I534" s="535">
        <v>22.977699999999999</v>
      </c>
      <c r="J534" s="864">
        <v>923589409.76999998</v>
      </c>
      <c r="K534" s="539"/>
      <c r="L534" s="539"/>
      <c r="M534" s="540"/>
      <c r="N534" s="541"/>
      <c r="O534" s="542" t="s">
        <v>2842</v>
      </c>
      <c r="P534" s="541"/>
      <c r="Q534" s="543">
        <v>0</v>
      </c>
      <c r="R534" s="541"/>
      <c r="S534" s="570"/>
      <c r="T534" s="541"/>
      <c r="U534" s="865"/>
      <c r="V534" s="763" t="e">
        <f>VLOOKUP(E534,#REF!,2,FALSE)</f>
        <v>#REF!</v>
      </c>
      <c r="W534" s="865"/>
      <c r="X534" s="845"/>
    </row>
    <row r="535" spans="1:24" ht="15">
      <c r="A535" s="761" t="s">
        <v>16</v>
      </c>
      <c r="B535" s="499" t="s">
        <v>2843</v>
      </c>
      <c r="C535" s="499" t="s">
        <v>2844</v>
      </c>
      <c r="D535" s="501" t="s">
        <v>2845</v>
      </c>
      <c r="E535" s="502" t="s">
        <v>142</v>
      </c>
      <c r="F535" s="863" t="s">
        <v>645</v>
      </c>
      <c r="G535" s="535">
        <v>17.570499999999999</v>
      </c>
      <c r="H535" s="535">
        <v>17.570499999999999</v>
      </c>
      <c r="I535" s="535">
        <v>17.570599999999999</v>
      </c>
      <c r="J535" s="864">
        <v>914469970.49000001</v>
      </c>
      <c r="K535" s="539"/>
      <c r="L535" s="539"/>
      <c r="M535" s="540"/>
      <c r="N535" s="541"/>
      <c r="O535" s="542" t="s">
        <v>2846</v>
      </c>
      <c r="P535" s="541" t="s">
        <v>2742</v>
      </c>
      <c r="Q535" s="543">
        <v>0</v>
      </c>
      <c r="R535" s="541"/>
      <c r="S535" s="570"/>
      <c r="T535" s="541"/>
      <c r="U535" s="865"/>
      <c r="V535" s="763" t="e">
        <f>VLOOKUP(E535,#REF!,2,FALSE)</f>
        <v>#REF!</v>
      </c>
      <c r="W535" s="865"/>
      <c r="X535" s="845"/>
    </row>
    <row r="536" spans="1:24">
      <c r="A536" s="761" t="s">
        <v>16</v>
      </c>
      <c r="B536" s="499" t="s">
        <v>2847</v>
      </c>
      <c r="C536" s="499" t="s">
        <v>2848</v>
      </c>
      <c r="D536" s="501" t="s">
        <v>2849</v>
      </c>
      <c r="E536" s="501" t="s">
        <v>166</v>
      </c>
      <c r="F536" s="863" t="s">
        <v>645</v>
      </c>
      <c r="G536" s="535">
        <v>16.0657</v>
      </c>
      <c r="H536" s="535">
        <v>16.0657</v>
      </c>
      <c r="I536" s="535">
        <v>16.306799999999999</v>
      </c>
      <c r="J536" s="864">
        <v>307013233.89999998</v>
      </c>
      <c r="K536" s="539"/>
      <c r="L536" s="539"/>
      <c r="M536" s="540"/>
      <c r="N536" s="541"/>
      <c r="O536" s="542" t="s">
        <v>2850</v>
      </c>
      <c r="P536" s="541"/>
      <c r="Q536" s="543">
        <v>0</v>
      </c>
      <c r="R536" s="541"/>
      <c r="S536" s="570"/>
      <c r="T536" s="541"/>
      <c r="U536" s="865"/>
      <c r="V536" s="763" t="e">
        <f>VLOOKUP(E536,#REF!,2,FALSE)</f>
        <v>#REF!</v>
      </c>
      <c r="W536" s="865"/>
      <c r="X536" s="845"/>
    </row>
    <row r="537" spans="1:24">
      <c r="A537" s="761" t="s">
        <v>16</v>
      </c>
      <c r="B537" s="499" t="s">
        <v>2851</v>
      </c>
      <c r="C537" s="499" t="s">
        <v>2852</v>
      </c>
      <c r="D537" s="501" t="s">
        <v>2853</v>
      </c>
      <c r="E537" s="501" t="s">
        <v>456</v>
      </c>
      <c r="F537" s="863" t="s">
        <v>645</v>
      </c>
      <c r="G537" s="535">
        <v>12.309900000000001</v>
      </c>
      <c r="H537" s="535">
        <v>12.2484</v>
      </c>
      <c r="I537" s="535">
        <v>12.371600000000001</v>
      </c>
      <c r="J537" s="864">
        <v>212088008.12</v>
      </c>
      <c r="K537" s="539"/>
      <c r="L537" s="539"/>
      <c r="M537" s="540"/>
      <c r="N537" s="541"/>
      <c r="O537" s="542" t="s">
        <v>2854</v>
      </c>
      <c r="P537" s="541"/>
      <c r="Q537" s="543">
        <v>208884157.84999999</v>
      </c>
      <c r="R537" s="541"/>
      <c r="S537" s="570"/>
      <c r="T537" s="541"/>
      <c r="U537" s="865"/>
      <c r="V537" s="763" t="e">
        <f>VLOOKUP(E537,#REF!,2,FALSE)</f>
        <v>#REF!</v>
      </c>
      <c r="W537" s="865"/>
      <c r="X537" s="845"/>
    </row>
    <row r="538" spans="1:24">
      <c r="A538" s="761" t="s">
        <v>16</v>
      </c>
      <c r="B538" s="499" t="s">
        <v>2855</v>
      </c>
      <c r="C538" s="499" t="s">
        <v>2856</v>
      </c>
      <c r="D538" s="501" t="s">
        <v>2857</v>
      </c>
      <c r="E538" s="501" t="s">
        <v>456</v>
      </c>
      <c r="F538" s="863" t="s">
        <v>645</v>
      </c>
      <c r="G538" s="535">
        <v>12.9458</v>
      </c>
      <c r="H538" s="535">
        <v>12.8811</v>
      </c>
      <c r="I538" s="535">
        <v>13.0106</v>
      </c>
      <c r="J538" s="864">
        <v>149463136.71000001</v>
      </c>
      <c r="K538" s="539"/>
      <c r="L538" s="539"/>
      <c r="M538" s="540"/>
      <c r="N538" s="541"/>
      <c r="O538" s="542" t="s">
        <v>2858</v>
      </c>
      <c r="P538" s="541"/>
      <c r="Q538" s="543">
        <v>143970600.08000001</v>
      </c>
      <c r="R538" s="541"/>
      <c r="S538" s="570"/>
      <c r="T538" s="541"/>
      <c r="U538" s="865"/>
      <c r="V538" s="763" t="e">
        <f>VLOOKUP(E538,#REF!,2,FALSE)</f>
        <v>#REF!</v>
      </c>
      <c r="W538" s="865"/>
      <c r="X538" s="845"/>
    </row>
    <row r="539" spans="1:24">
      <c r="A539" s="761" t="s">
        <v>16</v>
      </c>
      <c r="B539" s="499" t="s">
        <v>2859</v>
      </c>
      <c r="C539" s="499" t="s">
        <v>2860</v>
      </c>
      <c r="D539" s="501" t="s">
        <v>2861</v>
      </c>
      <c r="E539" s="501" t="s">
        <v>456</v>
      </c>
      <c r="F539" s="863" t="s">
        <v>645</v>
      </c>
      <c r="G539" s="535">
        <v>12.962999999999999</v>
      </c>
      <c r="H539" s="535">
        <v>12.898199999999999</v>
      </c>
      <c r="I539" s="535">
        <v>13.027900000000001</v>
      </c>
      <c r="J539" s="864">
        <v>294870675.66000003</v>
      </c>
      <c r="K539" s="539"/>
      <c r="L539" s="539"/>
      <c r="M539" s="540"/>
      <c r="N539" s="541"/>
      <c r="O539" s="542" t="s">
        <v>2862</v>
      </c>
      <c r="P539" s="541"/>
      <c r="Q539" s="543">
        <v>284648063.55000001</v>
      </c>
      <c r="R539" s="541"/>
      <c r="S539" s="570"/>
      <c r="T539" s="541"/>
      <c r="U539" s="865"/>
      <c r="V539" s="763" t="e">
        <f>VLOOKUP(E539,#REF!,2,FALSE)</f>
        <v>#REF!</v>
      </c>
      <c r="W539" s="865"/>
      <c r="X539" s="845"/>
    </row>
    <row r="540" spans="1:24">
      <c r="A540" s="761" t="s">
        <v>16</v>
      </c>
      <c r="B540" s="499" t="s">
        <v>2863</v>
      </c>
      <c r="C540" s="499" t="s">
        <v>2864</v>
      </c>
      <c r="D540" s="501" t="s">
        <v>2865</v>
      </c>
      <c r="E540" s="501" t="s">
        <v>289</v>
      </c>
      <c r="F540" s="863" t="s">
        <v>290</v>
      </c>
      <c r="G540" s="535">
        <v>10.0174</v>
      </c>
      <c r="H540" s="535">
        <v>10.0174</v>
      </c>
      <c r="I540" s="535">
        <v>10.0175</v>
      </c>
      <c r="J540" s="864">
        <v>2964511321.5300002</v>
      </c>
      <c r="K540" s="539"/>
      <c r="L540" s="539"/>
      <c r="M540" s="540"/>
      <c r="N540" s="541"/>
      <c r="O540" s="542" t="s">
        <v>2866</v>
      </c>
      <c r="P540" s="541"/>
      <c r="Q540" s="543">
        <v>0</v>
      </c>
      <c r="R540" s="541"/>
      <c r="S540" s="570"/>
      <c r="T540" s="541"/>
      <c r="U540" s="865"/>
      <c r="V540" s="763" t="e">
        <f>VLOOKUP(E540,#REF!,2,FALSE)</f>
        <v>#REF!</v>
      </c>
      <c r="W540" s="865"/>
      <c r="X540" s="845"/>
    </row>
    <row r="541" spans="1:24">
      <c r="A541" s="761" t="s">
        <v>16</v>
      </c>
      <c r="B541" s="499" t="s">
        <v>2867</v>
      </c>
      <c r="C541" s="499" t="s">
        <v>2868</v>
      </c>
      <c r="D541" s="501" t="s">
        <v>2869</v>
      </c>
      <c r="E541" s="501" t="s">
        <v>289</v>
      </c>
      <c r="F541" s="863" t="s">
        <v>290</v>
      </c>
      <c r="G541" s="535">
        <v>10.033300000000001</v>
      </c>
      <c r="H541" s="535">
        <v>10.033300000000001</v>
      </c>
      <c r="I541" s="535">
        <v>10.0334</v>
      </c>
      <c r="J541" s="864">
        <v>1904917979.6800001</v>
      </c>
      <c r="K541" s="539"/>
      <c r="L541" s="539"/>
      <c r="M541" s="540"/>
      <c r="N541" s="541"/>
      <c r="O541" s="542" t="s">
        <v>2870</v>
      </c>
      <c r="P541" s="541"/>
      <c r="Q541" s="543">
        <v>0</v>
      </c>
      <c r="R541" s="541"/>
      <c r="S541" s="570"/>
      <c r="T541" s="541"/>
      <c r="U541" s="865"/>
      <c r="V541" s="763" t="e">
        <f>VLOOKUP(E541,#REF!,2,FALSE)</f>
        <v>#REF!</v>
      </c>
      <c r="W541" s="865"/>
      <c r="X541" s="845"/>
    </row>
    <row r="542" spans="1:24">
      <c r="A542" s="761" t="s">
        <v>16</v>
      </c>
      <c r="B542" s="499" t="s">
        <v>2871</v>
      </c>
      <c r="C542" s="499" t="s">
        <v>2872</v>
      </c>
      <c r="D542" s="501" t="s">
        <v>2873</v>
      </c>
      <c r="E542" s="501" t="s">
        <v>168</v>
      </c>
      <c r="F542" s="863" t="s">
        <v>290</v>
      </c>
      <c r="G542" s="535">
        <v>10.170400000000001</v>
      </c>
      <c r="H542" s="535">
        <v>10.170400000000001</v>
      </c>
      <c r="I542" s="535"/>
      <c r="J542" s="864">
        <v>525585615.68000001</v>
      </c>
      <c r="K542" s="539"/>
      <c r="L542" s="539"/>
      <c r="M542" s="540"/>
      <c r="N542" s="541"/>
      <c r="O542" s="542" t="s">
        <v>2874</v>
      </c>
      <c r="P542" s="541"/>
      <c r="Q542" s="543">
        <v>472544926.05000001</v>
      </c>
      <c r="R542" s="541"/>
      <c r="S542" s="570"/>
      <c r="T542" s="541"/>
      <c r="U542" s="865"/>
      <c r="V542" s="763" t="e">
        <f>VLOOKUP(E542,#REF!,2,FALSE)</f>
        <v>#REF!</v>
      </c>
      <c r="W542" s="865"/>
      <c r="X542" s="845"/>
    </row>
    <row r="543" spans="1:24">
      <c r="A543" s="761" t="s">
        <v>16</v>
      </c>
      <c r="B543" s="499" t="s">
        <v>2875</v>
      </c>
      <c r="C543" s="499" t="s">
        <v>2876</v>
      </c>
      <c r="D543" s="501" t="s">
        <v>2877</v>
      </c>
      <c r="E543" s="501" t="s">
        <v>168</v>
      </c>
      <c r="F543" s="863" t="s">
        <v>290</v>
      </c>
      <c r="G543" s="535">
        <v>9.9664999999999999</v>
      </c>
      <c r="H543" s="535">
        <v>9.9664999999999999</v>
      </c>
      <c r="I543" s="535"/>
      <c r="J543" s="864">
        <v>218857359.78999999</v>
      </c>
      <c r="K543" s="539"/>
      <c r="L543" s="539"/>
      <c r="M543" s="540"/>
      <c r="N543" s="541"/>
      <c r="O543" s="542" t="s">
        <v>2878</v>
      </c>
      <c r="P543" s="541"/>
      <c r="Q543" s="543">
        <v>194145336.13</v>
      </c>
      <c r="R543" s="541"/>
      <c r="S543" s="570"/>
      <c r="T543" s="541"/>
      <c r="U543" s="865"/>
      <c r="V543" s="763" t="e">
        <f>VLOOKUP(E543,#REF!,2,FALSE)</f>
        <v>#REF!</v>
      </c>
      <c r="W543" s="865"/>
      <c r="X543" s="845"/>
    </row>
    <row r="544" spans="1:24">
      <c r="A544" s="761" t="s">
        <v>16</v>
      </c>
      <c r="B544" s="499" t="s">
        <v>2879</v>
      </c>
      <c r="C544" s="499" t="s">
        <v>2880</v>
      </c>
      <c r="D544" s="501" t="s">
        <v>2881</v>
      </c>
      <c r="E544" s="501" t="s">
        <v>462</v>
      </c>
      <c r="F544" s="863" t="s">
        <v>290</v>
      </c>
      <c r="G544" s="535">
        <v>11.834199999999999</v>
      </c>
      <c r="H544" s="535">
        <v>11.834199999999999</v>
      </c>
      <c r="I544" s="535">
        <v>11.834300000000001</v>
      </c>
      <c r="J544" s="864">
        <v>3462766479.3099999</v>
      </c>
      <c r="K544" s="539"/>
      <c r="L544" s="539"/>
      <c r="M544" s="540"/>
      <c r="N544" s="541"/>
      <c r="O544" s="542" t="s">
        <v>2882</v>
      </c>
      <c r="P544" s="541"/>
      <c r="Q544" s="543">
        <v>0</v>
      </c>
      <c r="R544" s="541"/>
      <c r="S544" s="570"/>
      <c r="T544" s="541"/>
      <c r="U544" s="865"/>
      <c r="V544" s="763" t="e">
        <f>VLOOKUP(E544,#REF!,2,FALSE)</f>
        <v>#REF!</v>
      </c>
      <c r="W544" s="865"/>
      <c r="X544" s="845"/>
    </row>
    <row r="545" spans="1:24">
      <c r="A545" s="761" t="s">
        <v>16</v>
      </c>
      <c r="B545" s="499" t="s">
        <v>2883</v>
      </c>
      <c r="C545" s="499" t="s">
        <v>2884</v>
      </c>
      <c r="D545" s="501" t="s">
        <v>2885</v>
      </c>
      <c r="E545" s="501" t="s">
        <v>462</v>
      </c>
      <c r="F545" s="863" t="s">
        <v>290</v>
      </c>
      <c r="G545" s="535">
        <v>13.9946</v>
      </c>
      <c r="H545" s="535">
        <v>13.9946</v>
      </c>
      <c r="I545" s="535">
        <v>13.9947</v>
      </c>
      <c r="J545" s="864">
        <v>111568773433.19</v>
      </c>
      <c r="K545" s="539"/>
      <c r="L545" s="539"/>
      <c r="M545" s="540"/>
      <c r="N545" s="541"/>
      <c r="O545" s="542" t="s">
        <v>2886</v>
      </c>
      <c r="P545" s="541"/>
      <c r="Q545" s="543">
        <v>0</v>
      </c>
      <c r="R545" s="541"/>
      <c r="S545" s="570"/>
      <c r="T545" s="541"/>
      <c r="U545" s="865"/>
      <c r="V545" s="763" t="e">
        <f>VLOOKUP(E545,#REF!,2,FALSE)</f>
        <v>#REF!</v>
      </c>
      <c r="W545" s="865"/>
      <c r="X545" s="845"/>
    </row>
    <row r="546" spans="1:24">
      <c r="A546" s="761" t="s">
        <v>16</v>
      </c>
      <c r="B546" s="499" t="s">
        <v>2887</v>
      </c>
      <c r="C546" s="499" t="s">
        <v>2888</v>
      </c>
      <c r="D546" s="501" t="s">
        <v>2889</v>
      </c>
      <c r="E546" s="501" t="s">
        <v>462</v>
      </c>
      <c r="F546" s="863" t="s">
        <v>290</v>
      </c>
      <c r="G546" s="535">
        <v>14.2317</v>
      </c>
      <c r="H546" s="535">
        <v>14.2317</v>
      </c>
      <c r="I546" s="535">
        <v>14.2318</v>
      </c>
      <c r="J546" s="864">
        <v>1457968120.1199999</v>
      </c>
      <c r="K546" s="539"/>
      <c r="L546" s="539"/>
      <c r="M546" s="540"/>
      <c r="N546" s="541"/>
      <c r="O546" s="542" t="s">
        <v>2886</v>
      </c>
      <c r="P546" s="541"/>
      <c r="Q546" s="543">
        <v>0</v>
      </c>
      <c r="R546" s="541"/>
      <c r="S546" s="570"/>
      <c r="T546" s="541"/>
      <c r="U546" s="865"/>
      <c r="V546" s="763" t="e">
        <f>VLOOKUP(E546,#REF!,2,FALSE)</f>
        <v>#REF!</v>
      </c>
      <c r="W546" s="865"/>
      <c r="X546" s="845"/>
    </row>
    <row r="547" spans="1:24">
      <c r="A547" s="761" t="s">
        <v>16</v>
      </c>
      <c r="B547" s="499" t="s">
        <v>2890</v>
      </c>
      <c r="C547" s="499" t="s">
        <v>2891</v>
      </c>
      <c r="D547" s="501" t="s">
        <v>2892</v>
      </c>
      <c r="E547" s="501" t="s">
        <v>2800</v>
      </c>
      <c r="F547" s="863" t="s">
        <v>290</v>
      </c>
      <c r="G547" s="535">
        <v>11.6242</v>
      </c>
      <c r="H547" s="535">
        <v>11.6242</v>
      </c>
      <c r="I547" s="535">
        <v>11.6243</v>
      </c>
      <c r="J547" s="864">
        <v>43673732005.860001</v>
      </c>
      <c r="K547" s="539"/>
      <c r="L547" s="539"/>
      <c r="M547" s="540"/>
      <c r="N547" s="541"/>
      <c r="O547" s="542" t="s">
        <v>2893</v>
      </c>
      <c r="P547" s="541"/>
      <c r="Q547" s="543">
        <v>0</v>
      </c>
      <c r="R547" s="541"/>
      <c r="S547" s="570"/>
      <c r="T547" s="541"/>
      <c r="U547" s="865"/>
      <c r="V547" s="763" t="e">
        <f>VLOOKUP(E547,#REF!,2,FALSE)</f>
        <v>#REF!</v>
      </c>
      <c r="W547" s="865"/>
      <c r="X547" s="845"/>
    </row>
    <row r="548" spans="1:24" ht="15">
      <c r="A548" s="761" t="s">
        <v>16</v>
      </c>
      <c r="B548" s="499" t="s">
        <v>2894</v>
      </c>
      <c r="C548" s="499" t="s">
        <v>2895</v>
      </c>
      <c r="D548" s="501" t="s">
        <v>2896</v>
      </c>
      <c r="E548" s="502" t="s">
        <v>152</v>
      </c>
      <c r="F548" s="863" t="s">
        <v>290</v>
      </c>
      <c r="G548" s="535">
        <v>11.6153</v>
      </c>
      <c r="H548" s="535">
        <v>11.6153</v>
      </c>
      <c r="I548" s="535">
        <v>11.615399999999999</v>
      </c>
      <c r="J548" s="864">
        <v>2463418961.96</v>
      </c>
      <c r="K548" s="539"/>
      <c r="L548" s="539"/>
      <c r="M548" s="540"/>
      <c r="N548" s="541"/>
      <c r="O548" s="542" t="s">
        <v>2893</v>
      </c>
      <c r="P548" s="541"/>
      <c r="Q548" s="543">
        <v>0</v>
      </c>
      <c r="R548" s="541"/>
      <c r="S548" s="570"/>
      <c r="T548" s="541"/>
      <c r="U548" s="865"/>
      <c r="V548" s="763" t="e">
        <f>VLOOKUP(E548,#REF!,2,FALSE)</f>
        <v>#REF!</v>
      </c>
      <c r="W548" s="865"/>
      <c r="X548" s="845"/>
    </row>
    <row r="549" spans="1:24">
      <c r="A549" s="761" t="s">
        <v>16</v>
      </c>
      <c r="B549" s="499" t="s">
        <v>2897</v>
      </c>
      <c r="C549" s="499" t="s">
        <v>2898</v>
      </c>
      <c r="D549" s="501" t="s">
        <v>2899</v>
      </c>
      <c r="E549" s="501" t="s">
        <v>794</v>
      </c>
      <c r="F549" s="863" t="s">
        <v>645</v>
      </c>
      <c r="G549" s="535">
        <v>10.477399999999999</v>
      </c>
      <c r="H549" s="535">
        <v>10.477399999999999</v>
      </c>
      <c r="I549" s="535">
        <v>10.477499999999999</v>
      </c>
      <c r="J549" s="864">
        <v>1129616280.76</v>
      </c>
      <c r="K549" s="539"/>
      <c r="L549" s="539"/>
      <c r="M549" s="540"/>
      <c r="N549" s="541"/>
      <c r="O549" s="542" t="s">
        <v>2900</v>
      </c>
      <c r="P549" s="541"/>
      <c r="Q549" s="543">
        <v>0</v>
      </c>
      <c r="R549" s="541"/>
      <c r="S549" s="570"/>
      <c r="T549" s="541"/>
      <c r="U549" s="865"/>
      <c r="V549" s="763" t="e">
        <f>VLOOKUP(E549,#REF!,2,FALSE)</f>
        <v>#REF!</v>
      </c>
      <c r="W549" s="865"/>
      <c r="X549" s="845"/>
    </row>
    <row r="550" spans="1:24" ht="15">
      <c r="A550" s="761" t="s">
        <v>16</v>
      </c>
      <c r="B550" s="499" t="s">
        <v>2901</v>
      </c>
      <c r="C550" s="499" t="s">
        <v>2902</v>
      </c>
      <c r="D550" s="501" t="s">
        <v>2903</v>
      </c>
      <c r="E550" s="502" t="s">
        <v>136</v>
      </c>
      <c r="F550" s="863" t="s">
        <v>290</v>
      </c>
      <c r="G550" s="535">
        <v>17.5367</v>
      </c>
      <c r="H550" s="535">
        <v>17.5367</v>
      </c>
      <c r="I550" s="535">
        <v>17.536799999999999</v>
      </c>
      <c r="J550" s="864">
        <v>17203762649.07</v>
      </c>
      <c r="K550" s="539"/>
      <c r="L550" s="539"/>
      <c r="M550" s="540"/>
      <c r="N550" s="541"/>
      <c r="O550" s="542" t="s">
        <v>2904</v>
      </c>
      <c r="P550" s="541" t="s">
        <v>2742</v>
      </c>
      <c r="Q550" s="543">
        <v>0</v>
      </c>
      <c r="R550" s="541"/>
      <c r="S550" s="570"/>
      <c r="T550" s="541"/>
      <c r="U550" s="865"/>
      <c r="V550" s="763" t="e">
        <f>VLOOKUP(E550,#REF!,2,FALSE)</f>
        <v>#REF!</v>
      </c>
      <c r="W550" s="865"/>
      <c r="X550" s="845"/>
    </row>
    <row r="551" spans="1:24">
      <c r="A551" s="761" t="s">
        <v>16</v>
      </c>
      <c r="B551" s="499" t="s">
        <v>2905</v>
      </c>
      <c r="C551" s="499" t="s">
        <v>2906</v>
      </c>
      <c r="D551" s="501" t="s">
        <v>2907</v>
      </c>
      <c r="E551" s="501" t="s">
        <v>1055</v>
      </c>
      <c r="F551" s="863" t="s">
        <v>290</v>
      </c>
      <c r="G551" s="535">
        <v>64.498999999999995</v>
      </c>
      <c r="H551" s="535">
        <v>63.853999999999999</v>
      </c>
      <c r="I551" s="535">
        <v>64.499099999999999</v>
      </c>
      <c r="J551" s="864">
        <v>1051591498.91</v>
      </c>
      <c r="K551" s="539"/>
      <c r="L551" s="539"/>
      <c r="M551" s="540"/>
      <c r="N551" s="541"/>
      <c r="O551" s="542" t="s">
        <v>2908</v>
      </c>
      <c r="P551" s="541"/>
      <c r="Q551" s="543">
        <v>0</v>
      </c>
      <c r="R551" s="541"/>
      <c r="S551" s="570"/>
      <c r="T551" s="541"/>
      <c r="U551" s="865"/>
      <c r="V551" s="763" t="e">
        <f>VLOOKUP(E551,#REF!,2,FALSE)</f>
        <v>#REF!</v>
      </c>
      <c r="W551" s="865"/>
      <c r="X551" s="845"/>
    </row>
    <row r="552" spans="1:24" ht="15">
      <c r="A552" s="761" t="s">
        <v>16</v>
      </c>
      <c r="B552" s="499" t="s">
        <v>2909</v>
      </c>
      <c r="C552" s="499" t="s">
        <v>2910</v>
      </c>
      <c r="D552" s="501" t="s">
        <v>2911</v>
      </c>
      <c r="E552" s="502" t="s">
        <v>138</v>
      </c>
      <c r="F552" s="863" t="s">
        <v>290</v>
      </c>
      <c r="G552" s="535">
        <v>70.309799999999996</v>
      </c>
      <c r="H552" s="535">
        <v>70.309799999999996</v>
      </c>
      <c r="I552" s="535">
        <v>70.309899999999999</v>
      </c>
      <c r="J552" s="864">
        <v>9202862762.4799995</v>
      </c>
      <c r="K552" s="539"/>
      <c r="L552" s="539"/>
      <c r="M552" s="540"/>
      <c r="N552" s="541"/>
      <c r="O552" s="542" t="s">
        <v>2912</v>
      </c>
      <c r="P552" s="541" t="s">
        <v>2742</v>
      </c>
      <c r="Q552" s="543">
        <v>0</v>
      </c>
      <c r="R552" s="541"/>
      <c r="S552" s="871"/>
      <c r="T552" s="541"/>
      <c r="U552" s="865"/>
      <c r="V552" s="763" t="e">
        <f>VLOOKUP(E552,#REF!,2,FALSE)</f>
        <v>#REF!</v>
      </c>
      <c r="W552" s="865"/>
      <c r="X552" s="845"/>
    </row>
    <row r="553" spans="1:24">
      <c r="A553" s="761" t="s">
        <v>16</v>
      </c>
      <c r="B553" s="499" t="s">
        <v>2913</v>
      </c>
      <c r="C553" s="499" t="s">
        <v>2914</v>
      </c>
      <c r="D553" s="501" t="s">
        <v>2915</v>
      </c>
      <c r="E553" s="501" t="s">
        <v>168</v>
      </c>
      <c r="F553" s="863" t="s">
        <v>290</v>
      </c>
      <c r="G553" s="535">
        <v>10.1364</v>
      </c>
      <c r="H553" s="535">
        <v>10.1364</v>
      </c>
      <c r="I553" s="535">
        <v>10.1365</v>
      </c>
      <c r="J553" s="872">
        <v>9611705.6600000001</v>
      </c>
      <c r="K553" s="539"/>
      <c r="L553" s="539"/>
      <c r="M553" s="540"/>
      <c r="N553" s="541"/>
      <c r="O553" s="542" t="s">
        <v>2916</v>
      </c>
      <c r="P553" s="541"/>
      <c r="Q553" s="543">
        <v>0</v>
      </c>
      <c r="R553" s="569"/>
      <c r="S553" s="873" t="s">
        <v>1289</v>
      </c>
      <c r="T553" s="874">
        <v>301807557.72399998</v>
      </c>
      <c r="U553" s="865"/>
      <c r="V553" s="763" t="e">
        <f>VLOOKUP(E553,#REF!,2,FALSE)</f>
        <v>#REF!</v>
      </c>
      <c r="W553" s="865">
        <v>301807557.72399998</v>
      </c>
      <c r="X553" s="845"/>
    </row>
    <row r="554" spans="1:24">
      <c r="A554" s="761" t="s">
        <v>16</v>
      </c>
      <c r="B554" s="499" t="s">
        <v>2917</v>
      </c>
      <c r="C554" s="499" t="s">
        <v>2918</v>
      </c>
      <c r="D554" s="501" t="s">
        <v>2919</v>
      </c>
      <c r="E554" s="501" t="s">
        <v>168</v>
      </c>
      <c r="F554" s="863" t="s">
        <v>290</v>
      </c>
      <c r="G554" s="535">
        <v>10.0472</v>
      </c>
      <c r="H554" s="535">
        <v>10.0472</v>
      </c>
      <c r="I554" s="535">
        <v>10.0473</v>
      </c>
      <c r="J554" s="872">
        <v>7460754.9199999999</v>
      </c>
      <c r="K554" s="539"/>
      <c r="L554" s="539"/>
      <c r="M554" s="540"/>
      <c r="N554" s="541"/>
      <c r="O554" s="542" t="s">
        <v>2920</v>
      </c>
      <c r="P554" s="541"/>
      <c r="Q554" s="543">
        <v>0</v>
      </c>
      <c r="R554" s="569"/>
      <c r="S554" s="873" t="s">
        <v>1289</v>
      </c>
      <c r="T554" s="874">
        <v>234267704.48799899</v>
      </c>
      <c r="U554" s="865"/>
      <c r="V554" s="763" t="e">
        <f>VLOOKUP(E554,#REF!,2,FALSE)</f>
        <v>#REF!</v>
      </c>
      <c r="W554" s="865">
        <v>234267704.48799899</v>
      </c>
      <c r="X554" s="845"/>
    </row>
    <row r="555" spans="1:24">
      <c r="A555" s="787" t="s">
        <v>16</v>
      </c>
      <c r="B555" s="499" t="s">
        <v>2921</v>
      </c>
      <c r="C555" s="499" t="s">
        <v>2922</v>
      </c>
      <c r="D555" s="501" t="s">
        <v>2923</v>
      </c>
      <c r="E555" s="501" t="s">
        <v>170</v>
      </c>
      <c r="F555" s="863" t="s">
        <v>645</v>
      </c>
      <c r="G555" s="535">
        <v>14.157400000000001</v>
      </c>
      <c r="H555" s="535">
        <v>14.157400000000001</v>
      </c>
      <c r="I555" s="535">
        <v>14.369899999999999</v>
      </c>
      <c r="J555" s="864">
        <v>2747061190.8000002</v>
      </c>
      <c r="K555" s="539"/>
      <c r="L555" s="539"/>
      <c r="M555" s="540"/>
      <c r="N555" s="541"/>
      <c r="O555" s="542" t="s">
        <v>2924</v>
      </c>
      <c r="P555" s="541"/>
      <c r="Q555" s="543">
        <v>0</v>
      </c>
      <c r="R555" s="541"/>
      <c r="S555" s="575"/>
      <c r="T555" s="541"/>
      <c r="U555" s="865"/>
      <c r="V555" s="763" t="e">
        <f>VLOOKUP(E555,#REF!,2,FALSE)</f>
        <v>#REF!</v>
      </c>
      <c r="W555" s="865"/>
      <c r="X555" s="845"/>
    </row>
    <row r="556" spans="1:24">
      <c r="A556" s="787" t="s">
        <v>16</v>
      </c>
      <c r="B556" s="499" t="s">
        <v>2925</v>
      </c>
      <c r="C556" s="499" t="s">
        <v>2926</v>
      </c>
      <c r="D556" s="501" t="s">
        <v>2927</v>
      </c>
      <c r="E556" s="501" t="s">
        <v>170</v>
      </c>
      <c r="F556" s="863" t="s">
        <v>645</v>
      </c>
      <c r="G556" s="535">
        <v>12.396699999999999</v>
      </c>
      <c r="H556" s="535">
        <v>12.396699999999999</v>
      </c>
      <c r="I556" s="535">
        <v>12.582800000000001</v>
      </c>
      <c r="J556" s="864">
        <v>10059270829.469999</v>
      </c>
      <c r="K556" s="539" t="s">
        <v>2928</v>
      </c>
      <c r="L556" s="539" t="s">
        <v>2929</v>
      </c>
      <c r="M556" s="540">
        <v>0.2</v>
      </c>
      <c r="N556" s="541"/>
      <c r="O556" s="542" t="s">
        <v>2924</v>
      </c>
      <c r="P556" s="541"/>
      <c r="Q556" s="543">
        <v>0</v>
      </c>
      <c r="R556" s="541"/>
      <c r="S556" s="570"/>
      <c r="T556" s="541"/>
      <c r="U556" s="865"/>
      <c r="V556" s="763" t="e">
        <f>VLOOKUP(E556,#REF!,2,FALSE)</f>
        <v>#REF!</v>
      </c>
      <c r="W556" s="865"/>
      <c r="X556" s="845"/>
    </row>
    <row r="557" spans="1:24" ht="15">
      <c r="A557" s="787" t="s">
        <v>16</v>
      </c>
      <c r="B557" s="499" t="s">
        <v>2930</v>
      </c>
      <c r="C557" s="499" t="s">
        <v>2931</v>
      </c>
      <c r="D557" s="501" t="s">
        <v>2932</v>
      </c>
      <c r="E557" s="502" t="s">
        <v>146</v>
      </c>
      <c r="F557" s="863" t="s">
        <v>645</v>
      </c>
      <c r="G557" s="535">
        <v>18.588899999999999</v>
      </c>
      <c r="H557" s="535">
        <v>18.588899999999999</v>
      </c>
      <c r="I557" s="535">
        <v>18.588999999999999</v>
      </c>
      <c r="J557" s="864">
        <v>2974268022.4400001</v>
      </c>
      <c r="K557" s="539"/>
      <c r="L557" s="539"/>
      <c r="M557" s="540"/>
      <c r="N557" s="541"/>
      <c r="O557" s="542" t="s">
        <v>2933</v>
      </c>
      <c r="P557" s="541" t="s">
        <v>2742</v>
      </c>
      <c r="Q557" s="543">
        <v>0</v>
      </c>
      <c r="R557" s="541"/>
      <c r="S557" s="570"/>
      <c r="T557" s="541"/>
      <c r="U557" s="865"/>
      <c r="V557" s="763" t="e">
        <f>VLOOKUP(E557,#REF!,2,FALSE)</f>
        <v>#REF!</v>
      </c>
      <c r="W557" s="865"/>
      <c r="X557" s="845"/>
    </row>
    <row r="558" spans="1:24">
      <c r="A558" s="761" t="s">
        <v>16</v>
      </c>
      <c r="B558" s="499" t="s">
        <v>2934</v>
      </c>
      <c r="C558" s="499" t="s">
        <v>2935</v>
      </c>
      <c r="D558" s="501" t="s">
        <v>2936</v>
      </c>
      <c r="E558" s="501" t="s">
        <v>168</v>
      </c>
      <c r="F558" s="863" t="s">
        <v>645</v>
      </c>
      <c r="G558" s="535">
        <v>9.1564999999999994</v>
      </c>
      <c r="H558" s="535">
        <v>9.1564999999999994</v>
      </c>
      <c r="I558" s="535">
        <v>9.2024000000000008</v>
      </c>
      <c r="J558" s="864">
        <v>572393822.42999995</v>
      </c>
      <c r="K558" s="539" t="s">
        <v>2937</v>
      </c>
      <c r="L558" s="539" t="s">
        <v>2938</v>
      </c>
      <c r="M558" s="540">
        <v>0.2</v>
      </c>
      <c r="N558" s="541"/>
      <c r="O558" s="542" t="s">
        <v>2939</v>
      </c>
      <c r="P558" s="541"/>
      <c r="Q558" s="543">
        <v>0</v>
      </c>
      <c r="R558" s="541"/>
      <c r="S558" s="570"/>
      <c r="T558" s="541"/>
      <c r="U558" s="865"/>
      <c r="V558" s="763" t="e">
        <f>VLOOKUP(E558,#REF!,2,FALSE)</f>
        <v>#REF!</v>
      </c>
      <c r="W558" s="865"/>
      <c r="X558" s="845"/>
    </row>
    <row r="559" spans="1:24">
      <c r="A559" s="761" t="s">
        <v>16</v>
      </c>
      <c r="B559" s="499" t="s">
        <v>2940</v>
      </c>
      <c r="C559" s="499" t="s">
        <v>2941</v>
      </c>
      <c r="D559" s="501" t="s">
        <v>2942</v>
      </c>
      <c r="E559" s="501" t="s">
        <v>168</v>
      </c>
      <c r="F559" s="863" t="s">
        <v>645</v>
      </c>
      <c r="G559" s="535">
        <v>9.1706000000000003</v>
      </c>
      <c r="H559" s="535">
        <v>9.1706000000000003</v>
      </c>
      <c r="I559" s="535">
        <v>9.1707000000000001</v>
      </c>
      <c r="J559" s="864">
        <v>34334335.07</v>
      </c>
      <c r="K559" s="539"/>
      <c r="L559" s="539"/>
      <c r="M559" s="540"/>
      <c r="N559" s="541"/>
      <c r="O559" s="542" t="s">
        <v>2939</v>
      </c>
      <c r="P559" s="541"/>
      <c r="Q559" s="543">
        <v>0</v>
      </c>
      <c r="R559" s="541"/>
      <c r="S559" s="570"/>
      <c r="T559" s="541"/>
      <c r="U559" s="865"/>
      <c r="V559" s="763" t="e">
        <f>VLOOKUP(E559,#REF!,2,FALSE)</f>
        <v>#REF!</v>
      </c>
      <c r="W559" s="865"/>
      <c r="X559" s="845"/>
    </row>
    <row r="560" spans="1:24">
      <c r="A560" s="761" t="s">
        <v>16</v>
      </c>
      <c r="B560" s="499" t="s">
        <v>2943</v>
      </c>
      <c r="C560" s="499" t="s">
        <v>2944</v>
      </c>
      <c r="D560" s="501" t="s">
        <v>2945</v>
      </c>
      <c r="E560" s="501" t="s">
        <v>168</v>
      </c>
      <c r="F560" s="863" t="s">
        <v>645</v>
      </c>
      <c r="G560" s="535">
        <v>9.2698999999999998</v>
      </c>
      <c r="H560" s="535">
        <v>9.2698999999999998</v>
      </c>
      <c r="I560" s="535">
        <v>9.3163999999999998</v>
      </c>
      <c r="J560" s="864">
        <v>53889434793.980003</v>
      </c>
      <c r="K560" s="539"/>
      <c r="L560" s="539"/>
      <c r="M560" s="540"/>
      <c r="N560" s="541"/>
      <c r="O560" s="542" t="s">
        <v>2946</v>
      </c>
      <c r="P560" s="541"/>
      <c r="Q560" s="543">
        <v>0</v>
      </c>
      <c r="R560" s="541"/>
      <c r="S560" s="570"/>
      <c r="T560" s="541"/>
      <c r="U560" s="865"/>
      <c r="V560" s="763" t="e">
        <f>VLOOKUP(E560,#REF!,2,FALSE)</f>
        <v>#REF!</v>
      </c>
      <c r="W560" s="865"/>
      <c r="X560" s="845"/>
    </row>
    <row r="561" spans="1:24" ht="15">
      <c r="A561" s="761" t="s">
        <v>16</v>
      </c>
      <c r="B561" s="499" t="s">
        <v>2947</v>
      </c>
      <c r="C561" s="499" t="s">
        <v>2948</v>
      </c>
      <c r="D561" s="501" t="s">
        <v>2949</v>
      </c>
      <c r="E561" s="502" t="s">
        <v>144</v>
      </c>
      <c r="F561" s="863" t="s">
        <v>645</v>
      </c>
      <c r="G561" s="535">
        <v>10.3483</v>
      </c>
      <c r="H561" s="535">
        <v>10.3483</v>
      </c>
      <c r="I561" s="535">
        <v>10.3484</v>
      </c>
      <c r="J561" s="864">
        <v>738386225.24000001</v>
      </c>
      <c r="K561" s="539"/>
      <c r="L561" s="539"/>
      <c r="M561" s="540"/>
      <c r="N561" s="541"/>
      <c r="O561" s="542" t="s">
        <v>2950</v>
      </c>
      <c r="P561" s="541" t="s">
        <v>2742</v>
      </c>
      <c r="Q561" s="543">
        <v>0</v>
      </c>
      <c r="R561" s="541"/>
      <c r="S561" s="570"/>
      <c r="T561" s="541"/>
      <c r="U561" s="865"/>
      <c r="V561" s="763" t="e">
        <f>VLOOKUP(E561,#REF!,2,FALSE)</f>
        <v>#REF!</v>
      </c>
      <c r="W561" s="865"/>
      <c r="X561" s="845"/>
    </row>
    <row r="562" spans="1:24">
      <c r="A562" s="761" t="s">
        <v>16</v>
      </c>
      <c r="B562" s="499" t="s">
        <v>2951</v>
      </c>
      <c r="C562" s="499" t="s">
        <v>2952</v>
      </c>
      <c r="D562" s="501" t="s">
        <v>2953</v>
      </c>
      <c r="E562" s="501" t="s">
        <v>168</v>
      </c>
      <c r="F562" s="863" t="s">
        <v>645</v>
      </c>
      <c r="G562" s="535">
        <v>9.9671000000000003</v>
      </c>
      <c r="H562" s="535">
        <v>9.9671000000000003</v>
      </c>
      <c r="I562" s="535">
        <v>10.016999999999999</v>
      </c>
      <c r="J562" s="864">
        <v>12818908237.4</v>
      </c>
      <c r="K562" s="539"/>
      <c r="L562" s="539"/>
      <c r="M562" s="540"/>
      <c r="N562" s="541"/>
      <c r="O562" s="542" t="s">
        <v>2954</v>
      </c>
      <c r="P562" s="541"/>
      <c r="Q562" s="543">
        <v>0</v>
      </c>
      <c r="R562" s="541"/>
      <c r="S562" s="570"/>
      <c r="T562" s="541"/>
      <c r="U562" s="865"/>
      <c r="V562" s="763" t="e">
        <f>VLOOKUP(E562,#REF!,2,FALSE)</f>
        <v>#REF!</v>
      </c>
      <c r="W562" s="865"/>
      <c r="X562" s="845"/>
    </row>
    <row r="563" spans="1:24">
      <c r="A563" s="761" t="s">
        <v>16</v>
      </c>
      <c r="B563" s="499" t="s">
        <v>2955</v>
      </c>
      <c r="C563" s="499" t="s">
        <v>2956</v>
      </c>
      <c r="D563" s="501" t="s">
        <v>2957</v>
      </c>
      <c r="E563" s="501" t="s">
        <v>170</v>
      </c>
      <c r="F563" s="863" t="s">
        <v>645</v>
      </c>
      <c r="G563" s="535">
        <v>12.567299999999999</v>
      </c>
      <c r="H563" s="535">
        <v>12.567299999999999</v>
      </c>
      <c r="I563" s="535">
        <v>12.7559</v>
      </c>
      <c r="J563" s="864">
        <v>913084685.83000004</v>
      </c>
      <c r="K563" s="539" t="s">
        <v>2650</v>
      </c>
      <c r="L563" s="539" t="s">
        <v>2651</v>
      </c>
      <c r="M563" s="540">
        <v>0.35</v>
      </c>
      <c r="N563" s="541"/>
      <c r="O563" s="542" t="s">
        <v>2958</v>
      </c>
      <c r="P563" s="541"/>
      <c r="Q563" s="543">
        <v>0</v>
      </c>
      <c r="R563" s="541"/>
      <c r="S563" s="570"/>
      <c r="T563" s="541"/>
      <c r="U563" s="865"/>
      <c r="V563" s="763" t="e">
        <f>VLOOKUP(E563,#REF!,2,FALSE)</f>
        <v>#REF!</v>
      </c>
      <c r="W563" s="865"/>
      <c r="X563" s="845"/>
    </row>
    <row r="564" spans="1:24">
      <c r="A564" s="761" t="s">
        <v>16</v>
      </c>
      <c r="B564" s="499" t="s">
        <v>2959</v>
      </c>
      <c r="C564" s="499" t="s">
        <v>2960</v>
      </c>
      <c r="D564" s="501" t="s">
        <v>2961</v>
      </c>
      <c r="E564" s="501" t="s">
        <v>166</v>
      </c>
      <c r="F564" s="863" t="s">
        <v>645</v>
      </c>
      <c r="G564" s="535">
        <v>12.8583</v>
      </c>
      <c r="H564" s="535">
        <v>12.8583</v>
      </c>
      <c r="I564" s="535">
        <v>13.051299999999999</v>
      </c>
      <c r="J564" s="864">
        <v>16327727900.459999</v>
      </c>
      <c r="K564" s="539" t="s">
        <v>2928</v>
      </c>
      <c r="L564" s="539" t="s">
        <v>2929</v>
      </c>
      <c r="M564" s="540">
        <v>0.4</v>
      </c>
      <c r="N564" s="541"/>
      <c r="O564" s="542" t="s">
        <v>2962</v>
      </c>
      <c r="P564" s="541"/>
      <c r="Q564" s="543">
        <v>0</v>
      </c>
      <c r="R564" s="541"/>
      <c r="S564" s="570"/>
      <c r="T564" s="541"/>
      <c r="U564" s="865"/>
      <c r="V564" s="763" t="e">
        <f>VLOOKUP(E564,#REF!,2,FALSE)</f>
        <v>#REF!</v>
      </c>
      <c r="W564" s="865"/>
      <c r="X564" s="845"/>
    </row>
    <row r="565" spans="1:24">
      <c r="A565" s="761" t="s">
        <v>16</v>
      </c>
      <c r="B565" s="499" t="s">
        <v>2963</v>
      </c>
      <c r="C565" s="499" t="s">
        <v>2964</v>
      </c>
      <c r="D565" s="501" t="s">
        <v>2965</v>
      </c>
      <c r="E565" s="501" t="s">
        <v>166</v>
      </c>
      <c r="F565" s="863" t="s">
        <v>645</v>
      </c>
      <c r="G565" s="535">
        <v>16.6874</v>
      </c>
      <c r="H565" s="535">
        <v>16.662400000000002</v>
      </c>
      <c r="I565" s="535">
        <v>16.7042</v>
      </c>
      <c r="J565" s="864">
        <v>8492084711.9799995</v>
      </c>
      <c r="K565" s="539"/>
      <c r="L565" s="539"/>
      <c r="M565" s="540"/>
      <c r="N565" s="541"/>
      <c r="O565" s="542" t="s">
        <v>2966</v>
      </c>
      <c r="P565" s="541"/>
      <c r="Q565" s="543">
        <v>0</v>
      </c>
      <c r="R565" s="541"/>
      <c r="S565" s="570"/>
      <c r="T565" s="541"/>
      <c r="U565" s="865"/>
      <c r="V565" s="763" t="e">
        <f>VLOOKUP(E565,#REF!,2,FALSE)</f>
        <v>#REF!</v>
      </c>
      <c r="W565" s="865"/>
      <c r="X565" s="845"/>
    </row>
    <row r="566" spans="1:24" ht="15">
      <c r="A566" s="761" t="s">
        <v>16</v>
      </c>
      <c r="B566" s="499" t="s">
        <v>2967</v>
      </c>
      <c r="C566" s="499" t="s">
        <v>2968</v>
      </c>
      <c r="D566" s="501" t="s">
        <v>2969</v>
      </c>
      <c r="E566" s="502" t="s">
        <v>142</v>
      </c>
      <c r="F566" s="863" t="s">
        <v>645</v>
      </c>
      <c r="G566" s="535">
        <v>12.2239</v>
      </c>
      <c r="H566" s="535">
        <v>12.2239</v>
      </c>
      <c r="I566" s="535">
        <v>12.224</v>
      </c>
      <c r="J566" s="864">
        <v>546709175.44000006</v>
      </c>
      <c r="K566" s="539"/>
      <c r="L566" s="539"/>
      <c r="M566" s="540"/>
      <c r="N566" s="541"/>
      <c r="O566" s="542" t="s">
        <v>2970</v>
      </c>
      <c r="P566" s="541" t="s">
        <v>2742</v>
      </c>
      <c r="Q566" s="543">
        <v>0</v>
      </c>
      <c r="R566" s="541"/>
      <c r="S566" s="570"/>
      <c r="T566" s="541"/>
      <c r="U566" s="865"/>
      <c r="V566" s="763" t="e">
        <f>VLOOKUP(E566,#REF!,2,FALSE)</f>
        <v>#REF!</v>
      </c>
      <c r="W566" s="865"/>
      <c r="X566" s="845"/>
    </row>
    <row r="567" spans="1:24">
      <c r="A567" s="761" t="s">
        <v>16</v>
      </c>
      <c r="B567" s="499" t="s">
        <v>2971</v>
      </c>
      <c r="C567" s="499" t="s">
        <v>2972</v>
      </c>
      <c r="D567" s="501" t="s">
        <v>2973</v>
      </c>
      <c r="E567" s="501" t="s">
        <v>166</v>
      </c>
      <c r="F567" s="863" t="s">
        <v>645</v>
      </c>
      <c r="G567" s="535">
        <v>10.255699999999999</v>
      </c>
      <c r="H567" s="535">
        <v>10.255699999999999</v>
      </c>
      <c r="I567" s="535">
        <v>10.3584</v>
      </c>
      <c r="J567" s="864">
        <v>169620871.33000001</v>
      </c>
      <c r="K567" s="539"/>
      <c r="L567" s="539"/>
      <c r="M567" s="540"/>
      <c r="N567" s="541"/>
      <c r="O567" s="542" t="s">
        <v>2974</v>
      </c>
      <c r="P567" s="541"/>
      <c r="Q567" s="543">
        <v>0</v>
      </c>
      <c r="R567" s="541"/>
      <c r="S567" s="570"/>
      <c r="T567" s="541"/>
      <c r="U567" s="865"/>
      <c r="V567" s="763" t="e">
        <f>VLOOKUP(E567,#REF!,2,FALSE)</f>
        <v>#REF!</v>
      </c>
      <c r="W567" s="865"/>
      <c r="X567" s="845"/>
    </row>
    <row r="568" spans="1:24">
      <c r="A568" s="761" t="s">
        <v>16</v>
      </c>
      <c r="B568" s="499" t="s">
        <v>2975</v>
      </c>
      <c r="C568" s="499" t="s">
        <v>2976</v>
      </c>
      <c r="D568" s="501" t="s">
        <v>2977</v>
      </c>
      <c r="E568" s="501" t="s">
        <v>166</v>
      </c>
      <c r="F568" s="863" t="s">
        <v>645</v>
      </c>
      <c r="G568" s="535">
        <v>9.9931999999999999</v>
      </c>
      <c r="H568" s="535">
        <v>9.9931999999999999</v>
      </c>
      <c r="I568" s="535">
        <v>10.0932</v>
      </c>
      <c r="J568" s="864">
        <v>1305220759.8199999</v>
      </c>
      <c r="K568" s="539"/>
      <c r="L568" s="539"/>
      <c r="M568" s="540"/>
      <c r="N568" s="541"/>
      <c r="O568" s="542" t="s">
        <v>2978</v>
      </c>
      <c r="P568" s="541"/>
      <c r="Q568" s="543">
        <v>0</v>
      </c>
      <c r="R568" s="541"/>
      <c r="S568" s="570"/>
      <c r="T568" s="541"/>
      <c r="U568" s="865"/>
      <c r="V568" s="763" t="e">
        <f>VLOOKUP(E568,#REF!,2,FALSE)</f>
        <v>#REF!</v>
      </c>
      <c r="W568" s="865"/>
      <c r="X568" s="845"/>
    </row>
    <row r="569" spans="1:24">
      <c r="A569" s="761" t="s">
        <v>16</v>
      </c>
      <c r="B569" s="499" t="s">
        <v>2979</v>
      </c>
      <c r="C569" s="499" t="s">
        <v>2980</v>
      </c>
      <c r="D569" s="501" t="s">
        <v>2981</v>
      </c>
      <c r="E569" s="501" t="s">
        <v>166</v>
      </c>
      <c r="F569" s="863" t="s">
        <v>645</v>
      </c>
      <c r="G569" s="535">
        <v>9.9913000000000007</v>
      </c>
      <c r="H569" s="535">
        <v>9.9913000000000007</v>
      </c>
      <c r="I569" s="535">
        <v>10.0913</v>
      </c>
      <c r="J569" s="864">
        <v>1063398680.9400001</v>
      </c>
      <c r="K569" s="539"/>
      <c r="L569" s="539"/>
      <c r="M569" s="540"/>
      <c r="N569" s="541"/>
      <c r="O569" s="542" t="s">
        <v>2978</v>
      </c>
      <c r="P569" s="541"/>
      <c r="Q569" s="543">
        <v>0</v>
      </c>
      <c r="R569" s="541"/>
      <c r="S569" s="570"/>
      <c r="T569" s="541"/>
      <c r="U569" s="865"/>
      <c r="V569" s="763" t="e">
        <f>VLOOKUP(E569,#REF!,2,FALSE)</f>
        <v>#REF!</v>
      </c>
      <c r="W569" s="865"/>
      <c r="X569" s="845"/>
    </row>
    <row r="570" spans="1:24">
      <c r="A570" s="761" t="s">
        <v>16</v>
      </c>
      <c r="B570" s="499" t="s">
        <v>2982</v>
      </c>
      <c r="C570" s="499" t="s">
        <v>2983</v>
      </c>
      <c r="D570" s="501" t="s">
        <v>2984</v>
      </c>
      <c r="E570" s="501" t="s">
        <v>166</v>
      </c>
      <c r="F570" s="863" t="s">
        <v>645</v>
      </c>
      <c r="G570" s="535">
        <v>10.0253</v>
      </c>
      <c r="H570" s="535">
        <v>10.0253</v>
      </c>
      <c r="I570" s="535">
        <v>10.025399999999999</v>
      </c>
      <c r="J570" s="864">
        <v>10025.35</v>
      </c>
      <c r="K570" s="539"/>
      <c r="L570" s="539"/>
      <c r="M570" s="540"/>
      <c r="N570" s="541"/>
      <c r="O570" s="542" t="s">
        <v>2978</v>
      </c>
      <c r="P570" s="541"/>
      <c r="Q570" s="543">
        <v>0</v>
      </c>
      <c r="R570" s="541"/>
      <c r="S570" s="570"/>
      <c r="T570" s="541"/>
      <c r="U570" s="865"/>
      <c r="V570" s="763" t="e">
        <f>VLOOKUP(E570,#REF!,2,FALSE)</f>
        <v>#REF!</v>
      </c>
      <c r="W570" s="865"/>
      <c r="X570" s="845"/>
    </row>
    <row r="571" spans="1:24">
      <c r="A571" s="761" t="s">
        <v>16</v>
      </c>
      <c r="B571" s="499" t="s">
        <v>2985</v>
      </c>
      <c r="C571" s="499" t="s">
        <v>2986</v>
      </c>
      <c r="D571" s="501" t="s">
        <v>2987</v>
      </c>
      <c r="E571" s="501" t="s">
        <v>166</v>
      </c>
      <c r="F571" s="863" t="s">
        <v>645</v>
      </c>
      <c r="G571" s="535">
        <v>11.292199999999999</v>
      </c>
      <c r="H571" s="535">
        <v>11.292199999999999</v>
      </c>
      <c r="I571" s="535">
        <v>11.4617</v>
      </c>
      <c r="J571" s="864">
        <v>3268007186.3099999</v>
      </c>
      <c r="K571" s="539" t="s">
        <v>2988</v>
      </c>
      <c r="L571" s="539" t="s">
        <v>2736</v>
      </c>
      <c r="M571" s="540">
        <v>0.2</v>
      </c>
      <c r="N571" s="541"/>
      <c r="O571" s="542" t="s">
        <v>2989</v>
      </c>
      <c r="P571" s="541"/>
      <c r="Q571" s="543">
        <v>0</v>
      </c>
      <c r="R571" s="541"/>
      <c r="S571" s="570"/>
      <c r="T571" s="541"/>
      <c r="U571" s="865"/>
      <c r="V571" s="763" t="e">
        <f>VLOOKUP(E571,#REF!,2,FALSE)</f>
        <v>#REF!</v>
      </c>
      <c r="W571" s="865"/>
      <c r="X571" s="845"/>
    </row>
    <row r="572" spans="1:24" ht="15">
      <c r="A572" s="761" t="s">
        <v>16</v>
      </c>
      <c r="B572" s="499" t="s">
        <v>2990</v>
      </c>
      <c r="C572" s="499" t="s">
        <v>2991</v>
      </c>
      <c r="D572" s="501" t="s">
        <v>2992</v>
      </c>
      <c r="E572" s="502" t="s">
        <v>142</v>
      </c>
      <c r="F572" s="863" t="s">
        <v>645</v>
      </c>
      <c r="G572" s="535">
        <v>13.7608</v>
      </c>
      <c r="H572" s="535">
        <v>13.7608</v>
      </c>
      <c r="I572" s="535">
        <v>13.760899999999999</v>
      </c>
      <c r="J572" s="864">
        <v>3093295924.54</v>
      </c>
      <c r="K572" s="539"/>
      <c r="L572" s="539"/>
      <c r="M572" s="540"/>
      <c r="N572" s="541"/>
      <c r="O572" s="542" t="s">
        <v>2993</v>
      </c>
      <c r="P572" s="541" t="s">
        <v>2742</v>
      </c>
      <c r="Q572" s="543">
        <v>0</v>
      </c>
      <c r="R572" s="541"/>
      <c r="S572" s="570"/>
      <c r="T572" s="541"/>
      <c r="U572" s="865"/>
      <c r="V572" s="763" t="e">
        <f>VLOOKUP(E572,#REF!,2,FALSE)</f>
        <v>#REF!</v>
      </c>
      <c r="W572" s="865"/>
      <c r="X572" s="845"/>
    </row>
    <row r="573" spans="1:24">
      <c r="A573" s="761" t="s">
        <v>16</v>
      </c>
      <c r="B573" s="499" t="s">
        <v>2994</v>
      </c>
      <c r="C573" s="499" t="s">
        <v>2995</v>
      </c>
      <c r="D573" s="501" t="s">
        <v>2996</v>
      </c>
      <c r="E573" s="501" t="s">
        <v>166</v>
      </c>
      <c r="F573" s="863" t="s">
        <v>645</v>
      </c>
      <c r="G573" s="535">
        <v>10.2919</v>
      </c>
      <c r="H573" s="535">
        <v>10.2919</v>
      </c>
      <c r="I573" s="535">
        <v>10.446400000000001</v>
      </c>
      <c r="J573" s="864">
        <v>976723497.85000002</v>
      </c>
      <c r="K573" s="539" t="s">
        <v>2650</v>
      </c>
      <c r="L573" s="539" t="s">
        <v>2651</v>
      </c>
      <c r="M573" s="540">
        <v>0.2</v>
      </c>
      <c r="N573" s="541"/>
      <c r="O573" s="542" t="s">
        <v>2997</v>
      </c>
      <c r="P573" s="541"/>
      <c r="Q573" s="543">
        <v>0</v>
      </c>
      <c r="R573" s="541"/>
      <c r="S573" s="570"/>
      <c r="T573" s="541"/>
      <c r="U573" s="865"/>
      <c r="V573" s="763" t="e">
        <f>VLOOKUP(E573,#REF!,2,FALSE)</f>
        <v>#REF!</v>
      </c>
      <c r="W573" s="865"/>
      <c r="X573" s="845"/>
    </row>
    <row r="574" spans="1:24">
      <c r="A574" s="761" t="s">
        <v>16</v>
      </c>
      <c r="B574" s="499" t="s">
        <v>2998</v>
      </c>
      <c r="C574" s="499" t="s">
        <v>2999</v>
      </c>
      <c r="D574" s="501" t="s">
        <v>3000</v>
      </c>
      <c r="E574" s="501" t="s">
        <v>166</v>
      </c>
      <c r="F574" s="863" t="s">
        <v>645</v>
      </c>
      <c r="G574" s="535">
        <v>16.383500000000002</v>
      </c>
      <c r="H574" s="535">
        <v>16.383500000000002</v>
      </c>
      <c r="I574" s="535">
        <v>16.6294</v>
      </c>
      <c r="J574" s="864">
        <v>735090073.58000004</v>
      </c>
      <c r="K574" s="539"/>
      <c r="L574" s="539"/>
      <c r="M574" s="540"/>
      <c r="N574" s="541"/>
      <c r="O574" s="542" t="s">
        <v>3001</v>
      </c>
      <c r="P574" s="541"/>
      <c r="Q574" s="543">
        <v>0</v>
      </c>
      <c r="R574" s="541"/>
      <c r="S574" s="570"/>
      <c r="T574" s="541"/>
      <c r="U574" s="865"/>
      <c r="V574" s="763" t="e">
        <f>VLOOKUP(E574,#REF!,2,FALSE)</f>
        <v>#REF!</v>
      </c>
      <c r="W574" s="865"/>
      <c r="X574" s="845"/>
    </row>
    <row r="575" spans="1:24">
      <c r="A575" s="761" t="s">
        <v>16</v>
      </c>
      <c r="B575" s="499" t="s">
        <v>3002</v>
      </c>
      <c r="C575" s="499" t="s">
        <v>3003</v>
      </c>
      <c r="D575" s="501" t="s">
        <v>3004</v>
      </c>
      <c r="E575" s="501" t="s">
        <v>170</v>
      </c>
      <c r="F575" s="863" t="s">
        <v>645</v>
      </c>
      <c r="G575" s="535">
        <v>13.2348</v>
      </c>
      <c r="H575" s="535">
        <v>13.2348</v>
      </c>
      <c r="I575" s="535">
        <v>13.433400000000001</v>
      </c>
      <c r="J575" s="864">
        <v>2645259608.5799999</v>
      </c>
      <c r="K575" s="539"/>
      <c r="L575" s="539"/>
      <c r="M575" s="540"/>
      <c r="N575" s="541"/>
      <c r="O575" s="542" t="s">
        <v>3005</v>
      </c>
      <c r="P575" s="541"/>
      <c r="Q575" s="543">
        <v>0</v>
      </c>
      <c r="R575" s="541"/>
      <c r="S575" s="570"/>
      <c r="T575" s="541"/>
      <c r="U575" s="865"/>
      <c r="V575" s="763" t="e">
        <f>VLOOKUP(E575,#REF!,2,FALSE)</f>
        <v>#REF!</v>
      </c>
      <c r="W575" s="865"/>
      <c r="X575" s="845"/>
    </row>
    <row r="576" spans="1:24">
      <c r="A576" s="761" t="s">
        <v>16</v>
      </c>
      <c r="B576" s="499" t="s">
        <v>3006</v>
      </c>
      <c r="C576" s="499" t="s">
        <v>3007</v>
      </c>
      <c r="D576" s="501" t="s">
        <v>3008</v>
      </c>
      <c r="E576" s="501" t="s">
        <v>170</v>
      </c>
      <c r="F576" s="863" t="s">
        <v>645</v>
      </c>
      <c r="G576" s="535">
        <v>13.2111</v>
      </c>
      <c r="H576" s="535">
        <v>13.2111</v>
      </c>
      <c r="I576" s="535">
        <v>13.4094</v>
      </c>
      <c r="J576" s="864">
        <v>4065830806.77</v>
      </c>
      <c r="K576" s="539"/>
      <c r="L576" s="539"/>
      <c r="M576" s="540"/>
      <c r="N576" s="541"/>
      <c r="O576" s="542" t="s">
        <v>3005</v>
      </c>
      <c r="P576" s="541"/>
      <c r="Q576" s="543">
        <v>0</v>
      </c>
      <c r="R576" s="541"/>
      <c r="S576" s="570"/>
      <c r="T576" s="541"/>
      <c r="U576" s="865"/>
      <c r="V576" s="763" t="e">
        <f>VLOOKUP(E576,#REF!,2,FALSE)</f>
        <v>#REF!</v>
      </c>
      <c r="W576" s="865"/>
      <c r="X576" s="845"/>
    </row>
    <row r="577" spans="1:24" ht="15">
      <c r="A577" s="761" t="s">
        <v>16</v>
      </c>
      <c r="B577" s="499" t="s">
        <v>3009</v>
      </c>
      <c r="C577" s="499" t="s">
        <v>3010</v>
      </c>
      <c r="D577" s="501" t="s">
        <v>3011</v>
      </c>
      <c r="E577" s="502" t="s">
        <v>162</v>
      </c>
      <c r="F577" s="863" t="s">
        <v>645</v>
      </c>
      <c r="G577" s="535">
        <v>12.5937</v>
      </c>
      <c r="H577" s="535">
        <v>12.5937</v>
      </c>
      <c r="I577" s="535">
        <v>12.5938</v>
      </c>
      <c r="J577" s="864">
        <v>2787124038.0799999</v>
      </c>
      <c r="K577" s="539" t="s">
        <v>2928</v>
      </c>
      <c r="L577" s="539" t="s">
        <v>2929</v>
      </c>
      <c r="M577" s="540">
        <v>0.2</v>
      </c>
      <c r="N577" s="541"/>
      <c r="O577" s="542" t="s">
        <v>3005</v>
      </c>
      <c r="P577" s="541"/>
      <c r="Q577" s="543">
        <v>0</v>
      </c>
      <c r="R577" s="541"/>
      <c r="S577" s="570"/>
      <c r="T577" s="541"/>
      <c r="U577" s="865"/>
      <c r="V577" s="763" t="e">
        <f>VLOOKUP(E577,#REF!,2,FALSE)</f>
        <v>#REF!</v>
      </c>
      <c r="W577" s="865"/>
      <c r="X577" s="845"/>
    </row>
    <row r="578" spans="1:24" ht="15">
      <c r="A578" s="761" t="s">
        <v>16</v>
      </c>
      <c r="B578" s="499" t="s">
        <v>3012</v>
      </c>
      <c r="C578" s="499" t="s">
        <v>3013</v>
      </c>
      <c r="D578" s="501" t="s">
        <v>3014</v>
      </c>
      <c r="E578" s="502" t="s">
        <v>142</v>
      </c>
      <c r="F578" s="863" t="s">
        <v>645</v>
      </c>
      <c r="G578" s="535">
        <v>11.6128</v>
      </c>
      <c r="H578" s="535">
        <v>11.6128</v>
      </c>
      <c r="I578" s="535">
        <v>11.6129</v>
      </c>
      <c r="J578" s="864">
        <v>687667939.21000004</v>
      </c>
      <c r="K578" s="539"/>
      <c r="L578" s="539"/>
      <c r="M578" s="540"/>
      <c r="N578" s="541"/>
      <c r="O578" s="542" t="s">
        <v>3015</v>
      </c>
      <c r="P578" s="541" t="s">
        <v>2742</v>
      </c>
      <c r="Q578" s="543">
        <v>0</v>
      </c>
      <c r="R578" s="541"/>
      <c r="S578" s="570"/>
      <c r="T578" s="541"/>
      <c r="U578" s="865"/>
      <c r="V578" s="763" t="e">
        <f>VLOOKUP(E578,#REF!,2,FALSE)</f>
        <v>#REF!</v>
      </c>
      <c r="W578" s="865"/>
      <c r="X578" s="845"/>
    </row>
    <row r="579" spans="1:24">
      <c r="A579" s="761" t="s">
        <v>16</v>
      </c>
      <c r="B579" s="499" t="s">
        <v>3016</v>
      </c>
      <c r="C579" s="499" t="s">
        <v>3017</v>
      </c>
      <c r="D579" s="501" t="s">
        <v>3018</v>
      </c>
      <c r="E579" s="501" t="s">
        <v>166</v>
      </c>
      <c r="F579" s="863" t="s">
        <v>645</v>
      </c>
      <c r="G579" s="535">
        <v>11.0052</v>
      </c>
      <c r="H579" s="535">
        <v>11.0052</v>
      </c>
      <c r="I579" s="535">
        <v>11.170400000000001</v>
      </c>
      <c r="J579" s="864">
        <v>1989851250.72</v>
      </c>
      <c r="K579" s="539" t="s">
        <v>2928</v>
      </c>
      <c r="L579" s="539" t="s">
        <v>2929</v>
      </c>
      <c r="M579" s="540">
        <v>0.2</v>
      </c>
      <c r="N579" s="541"/>
      <c r="O579" s="542" t="s">
        <v>3019</v>
      </c>
      <c r="P579" s="541"/>
      <c r="Q579" s="543">
        <v>0</v>
      </c>
      <c r="R579" s="541"/>
      <c r="S579" s="570"/>
      <c r="T579" s="541"/>
      <c r="U579" s="865"/>
      <c r="V579" s="763" t="e">
        <f>VLOOKUP(E579,#REF!,2,FALSE)</f>
        <v>#REF!</v>
      </c>
      <c r="W579" s="865"/>
      <c r="X579" s="845"/>
    </row>
    <row r="580" spans="1:24">
      <c r="A580" s="761" t="s">
        <v>16</v>
      </c>
      <c r="B580" s="499" t="s">
        <v>3020</v>
      </c>
      <c r="C580" s="499" t="s">
        <v>3021</v>
      </c>
      <c r="D580" s="501" t="s">
        <v>3022</v>
      </c>
      <c r="E580" s="501" t="s">
        <v>166</v>
      </c>
      <c r="F580" s="863" t="s">
        <v>645</v>
      </c>
      <c r="G580" s="535">
        <v>11.3718</v>
      </c>
      <c r="H580" s="535">
        <v>11.3718</v>
      </c>
      <c r="I580" s="535">
        <v>11.3719</v>
      </c>
      <c r="J580" s="864">
        <v>13485.42</v>
      </c>
      <c r="K580" s="539"/>
      <c r="L580" s="539"/>
      <c r="M580" s="540"/>
      <c r="N580" s="541"/>
      <c r="O580" s="542" t="s">
        <v>3019</v>
      </c>
      <c r="P580" s="541"/>
      <c r="Q580" s="543">
        <v>0</v>
      </c>
      <c r="R580" s="541"/>
      <c r="S580" s="570"/>
      <c r="T580" s="541"/>
      <c r="U580" s="865"/>
      <c r="V580" s="763" t="e">
        <f>VLOOKUP(E580,#REF!,2,FALSE)</f>
        <v>#REF!</v>
      </c>
      <c r="W580" s="865"/>
      <c r="X580" s="845"/>
    </row>
    <row r="581" spans="1:24" ht="15">
      <c r="A581" s="761" t="s">
        <v>16</v>
      </c>
      <c r="B581" s="499" t="s">
        <v>3023</v>
      </c>
      <c r="C581" s="499" t="s">
        <v>3024</v>
      </c>
      <c r="D581" s="501" t="s">
        <v>3025</v>
      </c>
      <c r="E581" s="502" t="s">
        <v>142</v>
      </c>
      <c r="F581" s="863" t="s">
        <v>645</v>
      </c>
      <c r="G581" s="535">
        <v>14.719099999999999</v>
      </c>
      <c r="H581" s="535">
        <v>14.719099999999999</v>
      </c>
      <c r="I581" s="535">
        <v>14.719200000000001</v>
      </c>
      <c r="J581" s="864">
        <v>495319922.30000001</v>
      </c>
      <c r="K581" s="539"/>
      <c r="L581" s="539"/>
      <c r="M581" s="540"/>
      <c r="N581" s="541"/>
      <c r="O581" s="542" t="s">
        <v>3026</v>
      </c>
      <c r="P581" s="541" t="s">
        <v>2742</v>
      </c>
      <c r="Q581" s="543">
        <v>0</v>
      </c>
      <c r="R581" s="541"/>
      <c r="S581" s="570"/>
      <c r="T581" s="541"/>
      <c r="U581" s="865"/>
      <c r="V581" s="763" t="e">
        <f>VLOOKUP(E581,#REF!,2,FALSE)</f>
        <v>#REF!</v>
      </c>
      <c r="W581" s="865"/>
      <c r="X581" s="845"/>
    </row>
    <row r="582" spans="1:24">
      <c r="A582" s="761" t="s">
        <v>16</v>
      </c>
      <c r="B582" s="499" t="s">
        <v>3027</v>
      </c>
      <c r="C582" s="499" t="s">
        <v>3028</v>
      </c>
      <c r="D582" s="501" t="s">
        <v>3029</v>
      </c>
      <c r="E582" s="501" t="s">
        <v>170</v>
      </c>
      <c r="F582" s="863" t="s">
        <v>463</v>
      </c>
      <c r="G582" s="535">
        <v>9.9487000000000005</v>
      </c>
      <c r="H582" s="535">
        <v>9.9487000000000005</v>
      </c>
      <c r="I582" s="535">
        <v>9.9488000000000003</v>
      </c>
      <c r="J582" s="864">
        <v>1034056946.65</v>
      </c>
      <c r="K582" s="539"/>
      <c r="L582" s="539"/>
      <c r="M582" s="540"/>
      <c r="N582" s="541"/>
      <c r="O582" s="542" t="s">
        <v>3030</v>
      </c>
      <c r="P582" s="541"/>
      <c r="Q582" s="543">
        <v>0</v>
      </c>
      <c r="R582" s="541"/>
      <c r="S582" s="570"/>
      <c r="T582" s="541"/>
      <c r="U582" s="865"/>
      <c r="V582" s="763" t="e">
        <f>VLOOKUP(E582,#REF!,2,FALSE)</f>
        <v>#REF!</v>
      </c>
      <c r="W582" s="865"/>
      <c r="X582" s="845"/>
    </row>
    <row r="583" spans="1:24">
      <c r="A583" s="761" t="s">
        <v>16</v>
      </c>
      <c r="B583" s="499" t="s">
        <v>3031</v>
      </c>
      <c r="C583" s="499" t="s">
        <v>3032</v>
      </c>
      <c r="D583" s="501" t="s">
        <v>3033</v>
      </c>
      <c r="E583" s="501" t="s">
        <v>166</v>
      </c>
      <c r="F583" s="863" t="s">
        <v>2928</v>
      </c>
      <c r="G583" s="535">
        <v>10.202999999999999</v>
      </c>
      <c r="H583" s="535">
        <v>10.202999999999999</v>
      </c>
      <c r="I583" s="535">
        <v>10.3561</v>
      </c>
      <c r="J583" s="864">
        <v>1261194605.0899999</v>
      </c>
      <c r="K583" s="539"/>
      <c r="L583" s="539"/>
      <c r="M583" s="540"/>
      <c r="N583" s="541"/>
      <c r="O583" s="542" t="s">
        <v>3034</v>
      </c>
      <c r="P583" s="541"/>
      <c r="Q583" s="543">
        <v>0</v>
      </c>
      <c r="R583" s="541"/>
      <c r="S583" s="570"/>
      <c r="T583" s="541"/>
      <c r="U583" s="865"/>
      <c r="V583" s="763" t="e">
        <f>VLOOKUP(E583,#REF!,2,FALSE)</f>
        <v>#REF!</v>
      </c>
      <c r="W583" s="865"/>
      <c r="X583" s="845"/>
    </row>
    <row r="584" spans="1:24">
      <c r="A584" s="761" t="s">
        <v>16</v>
      </c>
      <c r="B584" s="499" t="s">
        <v>3035</v>
      </c>
      <c r="C584" s="499" t="s">
        <v>3036</v>
      </c>
      <c r="D584" s="501" t="s">
        <v>3037</v>
      </c>
      <c r="E584" s="501" t="s">
        <v>170</v>
      </c>
      <c r="F584" s="863" t="s">
        <v>463</v>
      </c>
      <c r="G584" s="535">
        <v>12.646599999999999</v>
      </c>
      <c r="H584" s="535">
        <v>12.646599999999999</v>
      </c>
      <c r="I584" s="535">
        <v>12.8996</v>
      </c>
      <c r="J584" s="864">
        <v>3093842421.8099999</v>
      </c>
      <c r="K584" s="539"/>
      <c r="L584" s="539"/>
      <c r="M584" s="540"/>
      <c r="N584" s="541"/>
      <c r="O584" s="542" t="s">
        <v>3038</v>
      </c>
      <c r="P584" s="541"/>
      <c r="Q584" s="543">
        <v>0</v>
      </c>
      <c r="R584" s="541"/>
      <c r="S584" s="570"/>
      <c r="T584" s="541"/>
      <c r="U584" s="865"/>
      <c r="V584" s="763" t="e">
        <f>VLOOKUP(E584,#REF!,2,FALSE)</f>
        <v>#REF!</v>
      </c>
      <c r="W584" s="865"/>
      <c r="X584" s="845"/>
    </row>
    <row r="585" spans="1:24">
      <c r="A585" s="761" t="s">
        <v>16</v>
      </c>
      <c r="B585" s="499" t="s">
        <v>3039</v>
      </c>
      <c r="C585" s="499" t="s">
        <v>3040</v>
      </c>
      <c r="D585" s="501" t="s">
        <v>3041</v>
      </c>
      <c r="E585" s="501" t="s">
        <v>170</v>
      </c>
      <c r="F585" s="863" t="s">
        <v>463</v>
      </c>
      <c r="G585" s="535">
        <v>11.1738</v>
      </c>
      <c r="H585" s="535">
        <v>11.1738</v>
      </c>
      <c r="I585" s="535">
        <v>11.1739</v>
      </c>
      <c r="J585" s="864">
        <v>3194682168.3499999</v>
      </c>
      <c r="K585" s="539"/>
      <c r="L585" s="539"/>
      <c r="M585" s="540"/>
      <c r="N585" s="541"/>
      <c r="O585" s="542" t="s">
        <v>3042</v>
      </c>
      <c r="P585" s="541"/>
      <c r="Q585" s="543">
        <v>0</v>
      </c>
      <c r="R585" s="541"/>
      <c r="S585" s="570"/>
      <c r="T585" s="541"/>
      <c r="U585" s="865"/>
      <c r="V585" s="763" t="e">
        <f>VLOOKUP(E585,#REF!,2,FALSE)</f>
        <v>#REF!</v>
      </c>
      <c r="W585" s="865"/>
      <c r="X585" s="845"/>
    </row>
    <row r="586" spans="1:24">
      <c r="A586" s="761" t="s">
        <v>16</v>
      </c>
      <c r="B586" s="499" t="s">
        <v>3043</v>
      </c>
      <c r="C586" s="499" t="s">
        <v>3044</v>
      </c>
      <c r="D586" s="501" t="s">
        <v>3045</v>
      </c>
      <c r="E586" s="501" t="s">
        <v>166</v>
      </c>
      <c r="F586" s="863" t="s">
        <v>2928</v>
      </c>
      <c r="G586" s="535">
        <v>10.5738</v>
      </c>
      <c r="H586" s="535">
        <v>10.5738</v>
      </c>
      <c r="I586" s="535">
        <v>10.785399999999999</v>
      </c>
      <c r="J586" s="864">
        <v>1224996821.51</v>
      </c>
      <c r="K586" s="539"/>
      <c r="L586" s="539"/>
      <c r="M586" s="540"/>
      <c r="N586" s="541"/>
      <c r="O586" s="542" t="s">
        <v>3046</v>
      </c>
      <c r="P586" s="541"/>
      <c r="Q586" s="543">
        <v>0</v>
      </c>
      <c r="R586" s="541"/>
      <c r="S586" s="570"/>
      <c r="T586" s="541"/>
      <c r="U586" s="865"/>
      <c r="V586" s="763" t="e">
        <f>VLOOKUP(E586,#REF!,2,FALSE)</f>
        <v>#REF!</v>
      </c>
      <c r="W586" s="865"/>
      <c r="X586" s="845"/>
    </row>
    <row r="587" spans="1:24">
      <c r="A587" s="761" t="s">
        <v>16</v>
      </c>
      <c r="B587" s="499" t="s">
        <v>3047</v>
      </c>
      <c r="C587" s="499" t="s">
        <v>3048</v>
      </c>
      <c r="D587" s="501" t="s">
        <v>3049</v>
      </c>
      <c r="E587" s="501" t="s">
        <v>166</v>
      </c>
      <c r="F587" s="863" t="s">
        <v>645</v>
      </c>
      <c r="G587" s="535">
        <v>8.2731999999999992</v>
      </c>
      <c r="H587" s="535">
        <v>8.2731999999999992</v>
      </c>
      <c r="I587" s="535">
        <v>8.3973999999999993</v>
      </c>
      <c r="J587" s="864">
        <v>115684903.51000001</v>
      </c>
      <c r="K587" s="539"/>
      <c r="L587" s="539"/>
      <c r="M587" s="540"/>
      <c r="N587" s="541"/>
      <c r="O587" s="542" t="s">
        <v>3050</v>
      </c>
      <c r="P587" s="541"/>
      <c r="Q587" s="543">
        <v>0</v>
      </c>
      <c r="R587" s="541"/>
      <c r="S587" s="570"/>
      <c r="T587" s="541"/>
      <c r="U587" s="865"/>
      <c r="V587" s="763" t="e">
        <f>VLOOKUP(E587,#REF!,2,FALSE)</f>
        <v>#REF!</v>
      </c>
      <c r="W587" s="865"/>
      <c r="X587" s="845"/>
    </row>
    <row r="588" spans="1:24">
      <c r="A588" s="761" t="s">
        <v>16</v>
      </c>
      <c r="B588" s="499" t="s">
        <v>3051</v>
      </c>
      <c r="C588" s="499" t="s">
        <v>3052</v>
      </c>
      <c r="D588" s="501" t="s">
        <v>3053</v>
      </c>
      <c r="E588" s="501" t="s">
        <v>166</v>
      </c>
      <c r="F588" s="863" t="s">
        <v>645</v>
      </c>
      <c r="G588" s="535">
        <v>7.7489999999999997</v>
      </c>
      <c r="H588" s="535">
        <v>7.7489999999999997</v>
      </c>
      <c r="I588" s="535">
        <v>7.8653000000000004</v>
      </c>
      <c r="J588" s="864">
        <v>213279076.69999999</v>
      </c>
      <c r="K588" s="539" t="s">
        <v>3054</v>
      </c>
      <c r="L588" s="539" t="s">
        <v>3055</v>
      </c>
      <c r="M588" s="540">
        <v>0.7</v>
      </c>
      <c r="N588" s="541"/>
      <c r="O588" s="542" t="s">
        <v>3050</v>
      </c>
      <c r="P588" s="541"/>
      <c r="Q588" s="543">
        <v>0</v>
      </c>
      <c r="R588" s="541"/>
      <c r="S588" s="570"/>
      <c r="T588" s="541"/>
      <c r="U588" s="865"/>
      <c r="V588" s="763" t="e">
        <f>VLOOKUP(E588,#REF!,2,FALSE)</f>
        <v>#REF!</v>
      </c>
      <c r="W588" s="865"/>
      <c r="X588" s="845"/>
    </row>
    <row r="589" spans="1:24">
      <c r="A589" s="761" t="s">
        <v>16</v>
      </c>
      <c r="B589" s="499" t="s">
        <v>3056</v>
      </c>
      <c r="C589" s="499" t="s">
        <v>3057</v>
      </c>
      <c r="D589" s="501" t="s">
        <v>3058</v>
      </c>
      <c r="E589" s="501" t="s">
        <v>166</v>
      </c>
      <c r="F589" s="863" t="s">
        <v>645</v>
      </c>
      <c r="G589" s="535">
        <v>11.150700000000001</v>
      </c>
      <c r="H589" s="535">
        <v>11.150700000000001</v>
      </c>
      <c r="I589" s="535">
        <v>11.318099999999999</v>
      </c>
      <c r="J589" s="864">
        <v>1282387676.98</v>
      </c>
      <c r="K589" s="539"/>
      <c r="L589" s="539"/>
      <c r="M589" s="540"/>
      <c r="N589" s="541"/>
      <c r="O589" s="542" t="s">
        <v>3059</v>
      </c>
      <c r="P589" s="541"/>
      <c r="Q589" s="543">
        <v>0</v>
      </c>
      <c r="R589" s="541"/>
      <c r="S589" s="570"/>
      <c r="T589" s="541"/>
      <c r="U589" s="865"/>
      <c r="V589" s="763" t="e">
        <f>VLOOKUP(E589,#REF!,2,FALSE)</f>
        <v>#REF!</v>
      </c>
      <c r="W589" s="865"/>
      <c r="X589" s="845"/>
    </row>
    <row r="590" spans="1:24" ht="15">
      <c r="A590" s="761" t="s">
        <v>16</v>
      </c>
      <c r="B590" s="499" t="s">
        <v>3060</v>
      </c>
      <c r="C590" s="499" t="s">
        <v>3061</v>
      </c>
      <c r="D590" s="501" t="s">
        <v>3062</v>
      </c>
      <c r="E590" s="502" t="s">
        <v>142</v>
      </c>
      <c r="F590" s="863" t="s">
        <v>645</v>
      </c>
      <c r="G590" s="535">
        <v>11.0634</v>
      </c>
      <c r="H590" s="535">
        <v>11.0634</v>
      </c>
      <c r="I590" s="535">
        <v>11.063499999999999</v>
      </c>
      <c r="J590" s="864">
        <v>342654176.32999998</v>
      </c>
      <c r="K590" s="539"/>
      <c r="L590" s="539"/>
      <c r="M590" s="540"/>
      <c r="N590" s="541"/>
      <c r="O590" s="542" t="s">
        <v>3063</v>
      </c>
      <c r="P590" s="541" t="s">
        <v>2742</v>
      </c>
      <c r="Q590" s="543">
        <v>0</v>
      </c>
      <c r="R590" s="541"/>
      <c r="S590" s="570"/>
      <c r="T590" s="541"/>
      <c r="U590" s="865"/>
      <c r="V590" s="763" t="e">
        <f>VLOOKUP(E590,#REF!,2,FALSE)</f>
        <v>#REF!</v>
      </c>
      <c r="W590" s="865"/>
      <c r="X590" s="845"/>
    </row>
    <row r="591" spans="1:24">
      <c r="A591" s="761" t="s">
        <v>16</v>
      </c>
      <c r="B591" s="499" t="s">
        <v>3064</v>
      </c>
      <c r="C591" s="499" t="s">
        <v>3065</v>
      </c>
      <c r="D591" s="501" t="s">
        <v>3066</v>
      </c>
      <c r="E591" s="501" t="s">
        <v>166</v>
      </c>
      <c r="F591" s="863" t="s">
        <v>645</v>
      </c>
      <c r="G591" s="535">
        <v>10.491300000000001</v>
      </c>
      <c r="H591" s="535">
        <v>10.491300000000001</v>
      </c>
      <c r="I591" s="535">
        <v>10.6488</v>
      </c>
      <c r="J591" s="864">
        <v>1962832302.6800001</v>
      </c>
      <c r="K591" s="539"/>
      <c r="L591" s="539"/>
      <c r="M591" s="540"/>
      <c r="N591" s="541"/>
      <c r="O591" s="542" t="s">
        <v>3067</v>
      </c>
      <c r="P591" s="541"/>
      <c r="Q591" s="543">
        <v>0</v>
      </c>
      <c r="R591" s="541"/>
      <c r="S591" s="570"/>
      <c r="T591" s="541"/>
      <c r="U591" s="865"/>
      <c r="V591" s="763" t="e">
        <f>VLOOKUP(E591,#REF!,2,FALSE)</f>
        <v>#REF!</v>
      </c>
      <c r="W591" s="865"/>
      <c r="X591" s="845"/>
    </row>
    <row r="592" spans="1:24">
      <c r="A592" s="761" t="s">
        <v>16</v>
      </c>
      <c r="B592" s="499" t="s">
        <v>3068</v>
      </c>
      <c r="C592" s="499" t="s">
        <v>3069</v>
      </c>
      <c r="D592" s="501" t="s">
        <v>3070</v>
      </c>
      <c r="E592" s="501" t="s">
        <v>166</v>
      </c>
      <c r="F592" s="863" t="s">
        <v>645</v>
      </c>
      <c r="G592" s="535">
        <v>10.587400000000001</v>
      </c>
      <c r="H592" s="535">
        <v>10.587400000000001</v>
      </c>
      <c r="I592" s="535">
        <v>10.5875</v>
      </c>
      <c r="J592" s="864">
        <v>10460.700000000001</v>
      </c>
      <c r="K592" s="539"/>
      <c r="L592" s="539"/>
      <c r="M592" s="540"/>
      <c r="N592" s="541"/>
      <c r="O592" s="542" t="s">
        <v>3067</v>
      </c>
      <c r="P592" s="541"/>
      <c r="Q592" s="543">
        <v>0</v>
      </c>
      <c r="R592" s="541"/>
      <c r="S592" s="570"/>
      <c r="T592" s="541"/>
      <c r="U592" s="865"/>
      <c r="V592" s="763" t="e">
        <f>VLOOKUP(E592,#REF!,2,FALSE)</f>
        <v>#REF!</v>
      </c>
      <c r="W592" s="865"/>
      <c r="X592" s="845"/>
    </row>
    <row r="593" spans="1:24">
      <c r="A593" s="761" t="s">
        <v>16</v>
      </c>
      <c r="B593" s="499" t="s">
        <v>3071</v>
      </c>
      <c r="C593" s="499" t="s">
        <v>3072</v>
      </c>
      <c r="D593" s="501" t="s">
        <v>3073</v>
      </c>
      <c r="E593" s="501" t="s">
        <v>168</v>
      </c>
      <c r="F593" s="863" t="s">
        <v>645</v>
      </c>
      <c r="G593" s="535">
        <v>9.8353999999999999</v>
      </c>
      <c r="H593" s="535">
        <v>9.8353999999999999</v>
      </c>
      <c r="I593" s="535">
        <v>9.8354999999999997</v>
      </c>
      <c r="J593" s="864">
        <v>676610435.66999996</v>
      </c>
      <c r="K593" s="539"/>
      <c r="L593" s="539"/>
      <c r="M593" s="540"/>
      <c r="N593" s="541"/>
      <c r="O593" s="542" t="s">
        <v>3074</v>
      </c>
      <c r="P593" s="541"/>
      <c r="Q593" s="543">
        <v>0</v>
      </c>
      <c r="R593" s="541"/>
      <c r="S593" s="570"/>
      <c r="T593" s="541"/>
      <c r="U593" s="865"/>
      <c r="V593" s="763" t="e">
        <f>VLOOKUP(E593,#REF!,2,FALSE)</f>
        <v>#REF!</v>
      </c>
      <c r="W593" s="865"/>
      <c r="X593" s="845"/>
    </row>
    <row r="594" spans="1:24">
      <c r="A594" s="761" t="s">
        <v>16</v>
      </c>
      <c r="B594" s="499" t="s">
        <v>3075</v>
      </c>
      <c r="C594" s="499" t="s">
        <v>3076</v>
      </c>
      <c r="D594" s="501" t="s">
        <v>3077</v>
      </c>
      <c r="E594" s="501" t="s">
        <v>170</v>
      </c>
      <c r="F594" s="863" t="s">
        <v>463</v>
      </c>
      <c r="G594" s="535">
        <v>8.0912000000000006</v>
      </c>
      <c r="H594" s="535">
        <v>8.0912000000000006</v>
      </c>
      <c r="I594" s="535">
        <v>8.2530999999999999</v>
      </c>
      <c r="J594" s="864">
        <v>1477211211.5799999</v>
      </c>
      <c r="K594" s="539"/>
      <c r="L594" s="539"/>
      <c r="M594" s="540"/>
      <c r="N594" s="541"/>
      <c r="O594" s="542" t="s">
        <v>3078</v>
      </c>
      <c r="P594" s="541"/>
      <c r="Q594" s="543">
        <v>0</v>
      </c>
      <c r="R594" s="541"/>
      <c r="S594" s="570"/>
      <c r="T594" s="541"/>
      <c r="U594" s="865"/>
      <c r="V594" s="763" t="e">
        <f>VLOOKUP(E594,#REF!,2,FALSE)</f>
        <v>#REF!</v>
      </c>
      <c r="W594" s="865"/>
      <c r="X594" s="845"/>
    </row>
    <row r="595" spans="1:24">
      <c r="A595" s="761" t="s">
        <v>16</v>
      </c>
      <c r="B595" s="499" t="s">
        <v>3079</v>
      </c>
      <c r="C595" s="499" t="s">
        <v>3080</v>
      </c>
      <c r="D595" s="501" t="s">
        <v>3081</v>
      </c>
      <c r="E595" s="501" t="s">
        <v>170</v>
      </c>
      <c r="F595" s="863" t="s">
        <v>1950</v>
      </c>
      <c r="G595" s="535">
        <v>19.402999999999999</v>
      </c>
      <c r="H595" s="535">
        <v>19.402999999999999</v>
      </c>
      <c r="I595" s="535">
        <v>19.694099999999999</v>
      </c>
      <c r="J595" s="864">
        <v>2966238007.54</v>
      </c>
      <c r="K595" s="539"/>
      <c r="L595" s="539"/>
      <c r="M595" s="540"/>
      <c r="N595" s="541"/>
      <c r="O595" s="542" t="s">
        <v>3082</v>
      </c>
      <c r="P595" s="541"/>
      <c r="Q595" s="543">
        <v>0</v>
      </c>
      <c r="R595" s="541"/>
      <c r="S595" s="570"/>
      <c r="T595" s="541"/>
      <c r="U595" s="865"/>
      <c r="V595" s="763" t="e">
        <f>VLOOKUP(E595,#REF!,2,FALSE)</f>
        <v>#REF!</v>
      </c>
      <c r="W595" s="865"/>
      <c r="X595" s="845"/>
    </row>
    <row r="596" spans="1:24" ht="15">
      <c r="A596" s="761" t="s">
        <v>16</v>
      </c>
      <c r="B596" s="499" t="s">
        <v>3083</v>
      </c>
      <c r="C596" s="499" t="s">
        <v>3084</v>
      </c>
      <c r="D596" s="501" t="s">
        <v>3085</v>
      </c>
      <c r="E596" s="502" t="s">
        <v>142</v>
      </c>
      <c r="F596" s="863" t="s">
        <v>1950</v>
      </c>
      <c r="G596" s="535">
        <v>18.4833</v>
      </c>
      <c r="H596" s="535">
        <v>18.4833</v>
      </c>
      <c r="I596" s="535">
        <v>18.4834</v>
      </c>
      <c r="J596" s="864">
        <v>1376876159.3900001</v>
      </c>
      <c r="K596" s="539"/>
      <c r="L596" s="539"/>
      <c r="M596" s="540"/>
      <c r="N596" s="541"/>
      <c r="O596" s="542" t="s">
        <v>3086</v>
      </c>
      <c r="P596" s="541" t="s">
        <v>2742</v>
      </c>
      <c r="Q596" s="543">
        <v>0</v>
      </c>
      <c r="R596" s="541"/>
      <c r="S596" s="570"/>
      <c r="T596" s="541"/>
      <c r="U596" s="865"/>
      <c r="V596" s="763" t="e">
        <f>VLOOKUP(E596,#REF!,2,FALSE)</f>
        <v>#REF!</v>
      </c>
      <c r="W596" s="865"/>
      <c r="X596" s="845"/>
    </row>
    <row r="597" spans="1:24">
      <c r="A597" s="761" t="s">
        <v>16</v>
      </c>
      <c r="B597" s="499" t="s">
        <v>3087</v>
      </c>
      <c r="C597" s="499" t="s">
        <v>3088</v>
      </c>
      <c r="D597" s="501" t="s">
        <v>3089</v>
      </c>
      <c r="E597" s="501" t="s">
        <v>170</v>
      </c>
      <c r="F597" s="863" t="s">
        <v>463</v>
      </c>
      <c r="G597" s="535">
        <v>10.7866</v>
      </c>
      <c r="H597" s="535">
        <v>10.7866</v>
      </c>
      <c r="I597" s="535">
        <v>10.7867</v>
      </c>
      <c r="J597" s="864">
        <v>1306683211.55</v>
      </c>
      <c r="K597" s="539"/>
      <c r="L597" s="539"/>
      <c r="M597" s="540"/>
      <c r="N597" s="541"/>
      <c r="O597" s="542" t="s">
        <v>3090</v>
      </c>
      <c r="P597" s="541"/>
      <c r="Q597" s="543">
        <v>0</v>
      </c>
      <c r="R597" s="541"/>
      <c r="S597" s="570"/>
      <c r="T597" s="541"/>
      <c r="U597" s="865"/>
      <c r="V597" s="763" t="e">
        <f>VLOOKUP(E597,#REF!,2,FALSE)</f>
        <v>#REF!</v>
      </c>
      <c r="W597" s="865"/>
      <c r="X597" s="845"/>
    </row>
    <row r="598" spans="1:24">
      <c r="A598" s="761" t="s">
        <v>16</v>
      </c>
      <c r="B598" s="499" t="s">
        <v>3091</v>
      </c>
      <c r="C598" s="499" t="s">
        <v>3092</v>
      </c>
      <c r="D598" s="501" t="s">
        <v>3093</v>
      </c>
      <c r="E598" s="501" t="s">
        <v>172</v>
      </c>
      <c r="F598" s="863" t="s">
        <v>290</v>
      </c>
      <c r="G598" s="535">
        <v>27.197500000000002</v>
      </c>
      <c r="H598" s="535">
        <v>27.170300000000001</v>
      </c>
      <c r="I598" s="535">
        <v>27.224799999999998</v>
      </c>
      <c r="J598" s="864">
        <v>10197440338.629999</v>
      </c>
      <c r="K598" s="539"/>
      <c r="L598" s="539"/>
      <c r="M598" s="540"/>
      <c r="N598" s="541"/>
      <c r="O598" s="542" t="s">
        <v>3094</v>
      </c>
      <c r="P598" s="541"/>
      <c r="Q598" s="543">
        <v>0</v>
      </c>
      <c r="R598" s="541"/>
      <c r="S598" s="570"/>
      <c r="T598" s="541"/>
      <c r="U598" s="865"/>
      <c r="V598" s="763" t="e">
        <f>VLOOKUP(E598,#REF!,2,FALSE)</f>
        <v>#REF!</v>
      </c>
      <c r="W598" s="865"/>
      <c r="X598" s="845"/>
    </row>
    <row r="599" spans="1:24">
      <c r="A599" s="761" t="s">
        <v>16</v>
      </c>
      <c r="B599" s="499" t="s">
        <v>3095</v>
      </c>
      <c r="C599" s="499" t="s">
        <v>3096</v>
      </c>
      <c r="D599" s="501" t="s">
        <v>3097</v>
      </c>
      <c r="E599" s="501" t="s">
        <v>172</v>
      </c>
      <c r="F599" s="863" t="s">
        <v>290</v>
      </c>
      <c r="G599" s="535">
        <v>20.003799999999998</v>
      </c>
      <c r="H599" s="535">
        <v>19.983799999999999</v>
      </c>
      <c r="I599" s="535">
        <v>20.023900000000001</v>
      </c>
      <c r="J599" s="864">
        <v>11226540219.58</v>
      </c>
      <c r="K599" s="539" t="s">
        <v>3098</v>
      </c>
      <c r="L599" s="539" t="s">
        <v>3099</v>
      </c>
      <c r="M599" s="540">
        <v>0.35</v>
      </c>
      <c r="N599" s="541"/>
      <c r="O599" s="542" t="s">
        <v>3094</v>
      </c>
      <c r="P599" s="541"/>
      <c r="Q599" s="543">
        <v>0</v>
      </c>
      <c r="R599" s="541"/>
      <c r="S599" s="570"/>
      <c r="T599" s="541"/>
      <c r="U599" s="865"/>
      <c r="V599" s="763" t="e">
        <f>VLOOKUP(E599,#REF!,2,FALSE)</f>
        <v>#REF!</v>
      </c>
      <c r="W599" s="865"/>
      <c r="X599" s="845"/>
    </row>
    <row r="600" spans="1:24" ht="15">
      <c r="A600" s="761" t="s">
        <v>16</v>
      </c>
      <c r="B600" s="499" t="s">
        <v>3100</v>
      </c>
      <c r="C600" s="499" t="s">
        <v>3101</v>
      </c>
      <c r="D600" s="501" t="s">
        <v>3102</v>
      </c>
      <c r="E600" s="502" t="s">
        <v>148</v>
      </c>
      <c r="F600" s="863" t="s">
        <v>290</v>
      </c>
      <c r="G600" s="535">
        <v>34.555500000000002</v>
      </c>
      <c r="H600" s="535">
        <v>34.555500000000002</v>
      </c>
      <c r="I600" s="535">
        <v>34.555599999999998</v>
      </c>
      <c r="J600" s="864">
        <v>12095669797.549999</v>
      </c>
      <c r="K600" s="539"/>
      <c r="L600" s="539"/>
      <c r="M600" s="540"/>
      <c r="N600" s="541"/>
      <c r="O600" s="542" t="s">
        <v>3103</v>
      </c>
      <c r="P600" s="541" t="s">
        <v>2742</v>
      </c>
      <c r="Q600" s="543">
        <v>0</v>
      </c>
      <c r="R600" s="541"/>
      <c r="S600" s="570"/>
      <c r="T600" s="541"/>
      <c r="U600" s="865"/>
      <c r="V600" s="763" t="e">
        <f>VLOOKUP(E600,#REF!,2,FALSE)</f>
        <v>#REF!</v>
      </c>
      <c r="W600" s="865"/>
      <c r="X600" s="845"/>
    </row>
    <row r="601" spans="1:24">
      <c r="A601" s="761" t="s">
        <v>16</v>
      </c>
      <c r="B601" s="499" t="s">
        <v>3104</v>
      </c>
      <c r="C601" s="499" t="s">
        <v>3105</v>
      </c>
      <c r="D601" s="501" t="s">
        <v>3106</v>
      </c>
      <c r="E601" s="501" t="s">
        <v>462</v>
      </c>
      <c r="F601" s="863" t="s">
        <v>290</v>
      </c>
      <c r="G601" s="535">
        <v>10.175800000000001</v>
      </c>
      <c r="H601" s="535">
        <v>10.175800000000001</v>
      </c>
      <c r="I601" s="535">
        <v>10.1759</v>
      </c>
      <c r="J601" s="864">
        <v>2562248623.2199998</v>
      </c>
      <c r="K601" s="539"/>
      <c r="L601" s="539"/>
      <c r="M601" s="540"/>
      <c r="N601" s="541"/>
      <c r="O601" s="542" t="s">
        <v>3107</v>
      </c>
      <c r="P601" s="541"/>
      <c r="Q601" s="543">
        <v>0</v>
      </c>
      <c r="R601" s="541"/>
      <c r="S601" s="570"/>
      <c r="T601" s="541"/>
      <c r="U601" s="865"/>
      <c r="V601" s="763" t="e">
        <f>VLOOKUP(E601,#REF!,2,FALSE)</f>
        <v>#REF!</v>
      </c>
      <c r="W601" s="865"/>
      <c r="X601" s="845"/>
    </row>
    <row r="602" spans="1:24">
      <c r="A602" s="761" t="s">
        <v>16</v>
      </c>
      <c r="B602" s="499" t="s">
        <v>3108</v>
      </c>
      <c r="C602" s="499" t="s">
        <v>3109</v>
      </c>
      <c r="D602" s="501" t="s">
        <v>3110</v>
      </c>
      <c r="E602" s="501" t="s">
        <v>462</v>
      </c>
      <c r="F602" s="863" t="s">
        <v>290</v>
      </c>
      <c r="G602" s="535">
        <v>10.164099999999999</v>
      </c>
      <c r="H602" s="535">
        <v>10.164099999999999</v>
      </c>
      <c r="I602" s="535">
        <v>10.164199999999999</v>
      </c>
      <c r="J602" s="864">
        <v>3356581637.0999999</v>
      </c>
      <c r="K602" s="539"/>
      <c r="L602" s="539"/>
      <c r="M602" s="540"/>
      <c r="N602" s="541"/>
      <c r="O602" s="542" t="s">
        <v>3111</v>
      </c>
      <c r="P602" s="541"/>
      <c r="Q602" s="543">
        <v>0</v>
      </c>
      <c r="R602" s="541"/>
      <c r="S602" s="570"/>
      <c r="T602" s="541"/>
      <c r="U602" s="865"/>
      <c r="V602" s="763" t="e">
        <f>VLOOKUP(E602,#REF!,2,FALSE)</f>
        <v>#REF!</v>
      </c>
      <c r="W602" s="865"/>
      <c r="X602" s="845"/>
    </row>
    <row r="603" spans="1:24">
      <c r="A603" s="761" t="s">
        <v>16</v>
      </c>
      <c r="B603" s="499" t="s">
        <v>3112</v>
      </c>
      <c r="C603" s="499" t="s">
        <v>3113</v>
      </c>
      <c r="D603" s="501" t="s">
        <v>3114</v>
      </c>
      <c r="E603" s="501" t="s">
        <v>289</v>
      </c>
      <c r="F603" s="863" t="s">
        <v>290</v>
      </c>
      <c r="G603" s="535">
        <v>10.052</v>
      </c>
      <c r="H603" s="535">
        <v>10.052</v>
      </c>
      <c r="I603" s="535">
        <v>10.052099999999999</v>
      </c>
      <c r="J603" s="864">
        <v>3732567254.5799999</v>
      </c>
      <c r="K603" s="539"/>
      <c r="L603" s="539"/>
      <c r="M603" s="540"/>
      <c r="N603" s="541"/>
      <c r="O603" s="542" t="s">
        <v>3115</v>
      </c>
      <c r="P603" s="541"/>
      <c r="Q603" s="543">
        <v>0</v>
      </c>
      <c r="R603" s="541"/>
      <c r="S603" s="570"/>
      <c r="T603" s="541"/>
      <c r="U603" s="865"/>
      <c r="V603" s="763" t="e">
        <f>VLOOKUP(E603,#REF!,2,FALSE)</f>
        <v>#REF!</v>
      </c>
      <c r="W603" s="865"/>
      <c r="X603" s="845"/>
    </row>
    <row r="604" spans="1:24">
      <c r="A604" s="761" t="s">
        <v>16</v>
      </c>
      <c r="B604" s="499" t="s">
        <v>3116</v>
      </c>
      <c r="C604" s="499" t="s">
        <v>3117</v>
      </c>
      <c r="D604" s="501" t="s">
        <v>3118</v>
      </c>
      <c r="E604" s="501" t="s">
        <v>289</v>
      </c>
      <c r="F604" s="863" t="s">
        <v>290</v>
      </c>
      <c r="G604" s="535">
        <v>10.0482</v>
      </c>
      <c r="H604" s="535">
        <v>10.0482</v>
      </c>
      <c r="I604" s="535">
        <v>10.048299999999999</v>
      </c>
      <c r="J604" s="864">
        <v>2480723846.3000002</v>
      </c>
      <c r="K604" s="539"/>
      <c r="L604" s="539"/>
      <c r="M604" s="540"/>
      <c r="N604" s="541"/>
      <c r="O604" s="542" t="s">
        <v>3119</v>
      </c>
      <c r="P604" s="541"/>
      <c r="Q604" s="543">
        <v>0</v>
      </c>
      <c r="R604" s="541"/>
      <c r="S604" s="570"/>
      <c r="T604" s="541"/>
      <c r="U604" s="865"/>
      <c r="V604" s="763" t="e">
        <f>VLOOKUP(E604,#REF!,2,FALSE)</f>
        <v>#REF!</v>
      </c>
      <c r="W604" s="865"/>
      <c r="X604" s="845"/>
    </row>
    <row r="605" spans="1:24">
      <c r="A605" s="761" t="s">
        <v>16</v>
      </c>
      <c r="B605" s="499" t="s">
        <v>3120</v>
      </c>
      <c r="C605" s="499" t="s">
        <v>3121</v>
      </c>
      <c r="D605" s="501" t="s">
        <v>3122</v>
      </c>
      <c r="E605" s="501" t="s">
        <v>289</v>
      </c>
      <c r="F605" s="863" t="s">
        <v>290</v>
      </c>
      <c r="G605" s="535">
        <v>10.040900000000001</v>
      </c>
      <c r="H605" s="535">
        <v>10.040900000000001</v>
      </c>
      <c r="I605" s="535">
        <v>10.041</v>
      </c>
      <c r="J605" s="864">
        <v>2222174285.5900002</v>
      </c>
      <c r="K605" s="539"/>
      <c r="L605" s="539"/>
      <c r="M605" s="540"/>
      <c r="N605" s="541"/>
      <c r="O605" s="542" t="s">
        <v>3123</v>
      </c>
      <c r="P605" s="541"/>
      <c r="Q605" s="543">
        <v>0</v>
      </c>
      <c r="R605" s="541"/>
      <c r="S605" s="570"/>
      <c r="T605" s="541"/>
      <c r="U605" s="865"/>
      <c r="V605" s="763" t="e">
        <f>VLOOKUP(E605,#REF!,2,FALSE)</f>
        <v>#REF!</v>
      </c>
      <c r="W605" s="865"/>
      <c r="X605" s="845"/>
    </row>
    <row r="606" spans="1:24">
      <c r="A606" s="761" t="s">
        <v>16</v>
      </c>
      <c r="B606" s="499" t="s">
        <v>3124</v>
      </c>
      <c r="C606" s="499" t="s">
        <v>3125</v>
      </c>
      <c r="D606" s="501" t="s">
        <v>3126</v>
      </c>
      <c r="E606" s="501" t="s">
        <v>289</v>
      </c>
      <c r="F606" s="863" t="s">
        <v>290</v>
      </c>
      <c r="G606" s="535">
        <v>10.040800000000001</v>
      </c>
      <c r="H606" s="535">
        <v>10.040800000000001</v>
      </c>
      <c r="I606" s="535">
        <v>10.040900000000001</v>
      </c>
      <c r="J606" s="864">
        <v>2159240317.52</v>
      </c>
      <c r="K606" s="539"/>
      <c r="L606" s="539"/>
      <c r="M606" s="540"/>
      <c r="N606" s="541"/>
      <c r="O606" s="542" t="s">
        <v>3127</v>
      </c>
      <c r="P606" s="541"/>
      <c r="Q606" s="543">
        <v>0</v>
      </c>
      <c r="R606" s="541"/>
      <c r="S606" s="570"/>
      <c r="T606" s="541"/>
      <c r="U606" s="865"/>
      <c r="V606" s="763" t="e">
        <f>VLOOKUP(E606,#REF!,2,FALSE)</f>
        <v>#REF!</v>
      </c>
      <c r="W606" s="865"/>
      <c r="X606" s="845"/>
    </row>
    <row r="607" spans="1:24">
      <c r="A607" s="761" t="s">
        <v>16</v>
      </c>
      <c r="B607" s="499" t="s">
        <v>3128</v>
      </c>
      <c r="C607" s="499" t="s">
        <v>3129</v>
      </c>
      <c r="D607" s="501" t="s">
        <v>3130</v>
      </c>
      <c r="E607" s="501" t="s">
        <v>289</v>
      </c>
      <c r="F607" s="863" t="s">
        <v>290</v>
      </c>
      <c r="G607" s="535">
        <v>10.028700000000001</v>
      </c>
      <c r="H607" s="535">
        <v>10.028700000000001</v>
      </c>
      <c r="I607" s="535">
        <v>10.0288</v>
      </c>
      <c r="J607" s="864">
        <v>1822083108.1500001</v>
      </c>
      <c r="K607" s="539"/>
      <c r="L607" s="539"/>
      <c r="M607" s="540"/>
      <c r="N607" s="541"/>
      <c r="O607" s="542" t="s">
        <v>3131</v>
      </c>
      <c r="P607" s="541"/>
      <c r="Q607" s="543">
        <v>0</v>
      </c>
      <c r="R607" s="541"/>
      <c r="S607" s="570"/>
      <c r="T607" s="541"/>
      <c r="U607" s="865"/>
      <c r="V607" s="763" t="e">
        <f>VLOOKUP(E607,#REF!,2,FALSE)</f>
        <v>#REF!</v>
      </c>
      <c r="W607" s="865"/>
      <c r="X607" s="845"/>
    </row>
    <row r="608" spans="1:24">
      <c r="A608" s="761" t="s">
        <v>16</v>
      </c>
      <c r="B608" s="499" t="s">
        <v>3132</v>
      </c>
      <c r="C608" s="499" t="s">
        <v>3133</v>
      </c>
      <c r="D608" s="501" t="s">
        <v>3134</v>
      </c>
      <c r="E608" s="501" t="s">
        <v>289</v>
      </c>
      <c r="F608" s="863" t="s">
        <v>290</v>
      </c>
      <c r="G608" s="535">
        <v>10.0268</v>
      </c>
      <c r="H608" s="535">
        <v>10.0268</v>
      </c>
      <c r="I608" s="535">
        <v>10.026899999999999</v>
      </c>
      <c r="J608" s="864">
        <v>2134580453.5899999</v>
      </c>
      <c r="K608" s="539"/>
      <c r="L608" s="539"/>
      <c r="M608" s="540"/>
      <c r="N608" s="541"/>
      <c r="O608" s="542" t="s">
        <v>3135</v>
      </c>
      <c r="P608" s="541"/>
      <c r="Q608" s="543">
        <v>0</v>
      </c>
      <c r="R608" s="541"/>
      <c r="S608" s="570"/>
      <c r="T608" s="541"/>
      <c r="U608" s="865"/>
      <c r="V608" s="763" t="e">
        <f>VLOOKUP(E608,#REF!,2,FALSE)</f>
        <v>#REF!</v>
      </c>
      <c r="W608" s="865"/>
      <c r="X608" s="845"/>
    </row>
    <row r="609" spans="1:24">
      <c r="A609" s="761" t="s">
        <v>16</v>
      </c>
      <c r="B609" s="499" t="s">
        <v>3136</v>
      </c>
      <c r="C609" s="499" t="s">
        <v>3137</v>
      </c>
      <c r="D609" s="501" t="s">
        <v>3138</v>
      </c>
      <c r="E609" s="501" t="s">
        <v>289</v>
      </c>
      <c r="F609" s="863" t="s">
        <v>290</v>
      </c>
      <c r="G609" s="535">
        <v>10.023099999999999</v>
      </c>
      <c r="H609" s="535">
        <v>10.023099999999999</v>
      </c>
      <c r="I609" s="535">
        <v>10.023199999999999</v>
      </c>
      <c r="J609" s="864">
        <v>3378128523.4299998</v>
      </c>
      <c r="K609" s="539"/>
      <c r="L609" s="539"/>
      <c r="M609" s="540"/>
      <c r="N609" s="541"/>
      <c r="O609" s="542" t="s">
        <v>3139</v>
      </c>
      <c r="P609" s="541"/>
      <c r="Q609" s="543">
        <v>0</v>
      </c>
      <c r="R609" s="541"/>
      <c r="S609" s="570"/>
      <c r="T609" s="541"/>
      <c r="U609" s="865"/>
      <c r="V609" s="763" t="e">
        <f>VLOOKUP(E609,#REF!,2,FALSE)</f>
        <v>#REF!</v>
      </c>
      <c r="W609" s="865"/>
      <c r="X609" s="845"/>
    </row>
    <row r="610" spans="1:24">
      <c r="A610" s="761" t="s">
        <v>16</v>
      </c>
      <c r="B610" s="499" t="s">
        <v>3140</v>
      </c>
      <c r="C610" s="499" t="s">
        <v>3141</v>
      </c>
      <c r="D610" s="501" t="s">
        <v>3142</v>
      </c>
      <c r="E610" s="501" t="s">
        <v>289</v>
      </c>
      <c r="F610" s="863" t="s">
        <v>290</v>
      </c>
      <c r="G610" s="535">
        <v>10.0199</v>
      </c>
      <c r="H610" s="535">
        <v>10.0199</v>
      </c>
      <c r="I610" s="535">
        <v>10.02</v>
      </c>
      <c r="J610" s="864">
        <v>4291520409.1999998</v>
      </c>
      <c r="K610" s="539"/>
      <c r="L610" s="539"/>
      <c r="M610" s="540"/>
      <c r="N610" s="541"/>
      <c r="O610" s="542" t="s">
        <v>3143</v>
      </c>
      <c r="P610" s="541"/>
      <c r="Q610" s="543">
        <v>0</v>
      </c>
      <c r="R610" s="541"/>
      <c r="S610" s="570"/>
      <c r="T610" s="541"/>
      <c r="U610" s="865"/>
      <c r="V610" s="763" t="e">
        <f>VLOOKUP(E610,#REF!,2,FALSE)</f>
        <v>#REF!</v>
      </c>
      <c r="W610" s="865"/>
      <c r="X610" s="845"/>
    </row>
    <row r="611" spans="1:24">
      <c r="A611" s="761" t="s">
        <v>16</v>
      </c>
      <c r="B611" s="499" t="s">
        <v>3144</v>
      </c>
      <c r="C611" s="499" t="s">
        <v>3145</v>
      </c>
      <c r="D611" s="501" t="s">
        <v>3146</v>
      </c>
      <c r="E611" s="501" t="s">
        <v>289</v>
      </c>
      <c r="F611" s="863" t="s">
        <v>290</v>
      </c>
      <c r="G611" s="535">
        <v>10.013199999999999</v>
      </c>
      <c r="H611" s="535">
        <v>10.013199999999999</v>
      </c>
      <c r="I611" s="535">
        <v>10.013299999999999</v>
      </c>
      <c r="J611" s="864">
        <v>2779858127.9699998</v>
      </c>
      <c r="K611" s="539"/>
      <c r="L611" s="539"/>
      <c r="M611" s="540"/>
      <c r="N611" s="541"/>
      <c r="O611" s="542" t="s">
        <v>3147</v>
      </c>
      <c r="P611" s="541"/>
      <c r="Q611" s="543">
        <v>0</v>
      </c>
      <c r="R611" s="541"/>
      <c r="S611" s="570"/>
      <c r="T611" s="541"/>
      <c r="U611" s="865"/>
      <c r="V611" s="763" t="e">
        <f>VLOOKUP(E611,#REF!,2,FALSE)</f>
        <v>#REF!</v>
      </c>
      <c r="W611" s="865"/>
      <c r="X611" s="845"/>
    </row>
    <row r="612" spans="1:24">
      <c r="A612" s="761" t="s">
        <v>16</v>
      </c>
      <c r="B612" s="499" t="s">
        <v>3148</v>
      </c>
      <c r="C612" s="499" t="s">
        <v>3149</v>
      </c>
      <c r="D612" s="501" t="s">
        <v>3150</v>
      </c>
      <c r="E612" s="501" t="s">
        <v>289</v>
      </c>
      <c r="F612" s="863" t="s">
        <v>290</v>
      </c>
      <c r="G612" s="535">
        <v>10.0045</v>
      </c>
      <c r="H612" s="535">
        <v>10.0045</v>
      </c>
      <c r="I612" s="535">
        <v>10.0046</v>
      </c>
      <c r="J612" s="864">
        <v>4354785482.4899998</v>
      </c>
      <c r="K612" s="539"/>
      <c r="L612" s="539"/>
      <c r="M612" s="540"/>
      <c r="N612" s="541"/>
      <c r="O612" s="542" t="s">
        <v>3151</v>
      </c>
      <c r="P612" s="541"/>
      <c r="Q612" s="543">
        <v>0</v>
      </c>
      <c r="R612" s="541"/>
      <c r="S612" s="570"/>
      <c r="T612" s="541"/>
      <c r="U612" s="865"/>
      <c r="V612" s="763" t="e">
        <f>VLOOKUP(E612,#REF!,2,FALSE)</f>
        <v>#REF!</v>
      </c>
      <c r="W612" s="865"/>
      <c r="X612" s="845"/>
    </row>
    <row r="613" spans="1:24">
      <c r="A613" s="761" t="s">
        <v>16</v>
      </c>
      <c r="B613" s="499" t="s">
        <v>286</v>
      </c>
      <c r="C613" s="499" t="s">
        <v>287</v>
      </c>
      <c r="D613" s="501" t="s">
        <v>288</v>
      </c>
      <c r="E613" s="501" t="s">
        <v>289</v>
      </c>
      <c r="F613" s="863" t="s">
        <v>290</v>
      </c>
      <c r="G613" s="535">
        <v>10.0007</v>
      </c>
      <c r="H613" s="535">
        <v>10.0007</v>
      </c>
      <c r="I613" s="535">
        <v>10.0008</v>
      </c>
      <c r="J613" s="864">
        <v>722038581.49000001</v>
      </c>
      <c r="K613" s="539"/>
      <c r="L613" s="539"/>
      <c r="M613" s="540"/>
      <c r="N613" s="541"/>
      <c r="O613" s="542" t="s">
        <v>291</v>
      </c>
      <c r="P613" s="541"/>
      <c r="Q613" s="543">
        <v>0</v>
      </c>
      <c r="R613" s="541"/>
      <c r="S613" s="570"/>
      <c r="T613" s="541"/>
      <c r="U613" s="865"/>
      <c r="V613" s="763" t="e">
        <f>VLOOKUP(E613,#REF!,2,FALSE)</f>
        <v>#REF!</v>
      </c>
      <c r="W613" s="865"/>
      <c r="X613" s="845"/>
    </row>
    <row r="614" spans="1:24" ht="15">
      <c r="A614" s="761" t="s">
        <v>16</v>
      </c>
      <c r="B614" s="499" t="s">
        <v>3152</v>
      </c>
      <c r="C614" s="499" t="s">
        <v>3153</v>
      </c>
      <c r="D614" s="501" t="s">
        <v>3154</v>
      </c>
      <c r="E614" s="502" t="s">
        <v>136</v>
      </c>
      <c r="F614" s="863" t="s">
        <v>290</v>
      </c>
      <c r="G614" s="535">
        <v>15.9236</v>
      </c>
      <c r="H614" s="535">
        <v>15.9236</v>
      </c>
      <c r="I614" s="535">
        <v>15.9237</v>
      </c>
      <c r="J614" s="864">
        <v>12923531127.07</v>
      </c>
      <c r="K614" s="539"/>
      <c r="L614" s="539"/>
      <c r="M614" s="540"/>
      <c r="N614" s="541"/>
      <c r="O614" s="542" t="s">
        <v>3155</v>
      </c>
      <c r="P614" s="541" t="s">
        <v>2742</v>
      </c>
      <c r="Q614" s="543">
        <v>0</v>
      </c>
      <c r="R614" s="541"/>
      <c r="S614" s="570"/>
      <c r="T614" s="541"/>
      <c r="U614" s="865"/>
      <c r="V614" s="763" t="e">
        <f>VLOOKUP(E614,#REF!,2,FALSE)</f>
        <v>#REF!</v>
      </c>
      <c r="W614" s="865"/>
      <c r="X614" s="845"/>
    </row>
    <row r="615" spans="1:24">
      <c r="A615" s="761" t="s">
        <v>16</v>
      </c>
      <c r="B615" s="499" t="s">
        <v>3156</v>
      </c>
      <c r="C615" s="499" t="s">
        <v>3157</v>
      </c>
      <c r="D615" s="501" t="s">
        <v>3158</v>
      </c>
      <c r="E615" s="501" t="s">
        <v>124</v>
      </c>
      <c r="F615" s="863" t="s">
        <v>290</v>
      </c>
      <c r="G615" s="535">
        <v>12.6266</v>
      </c>
      <c r="H615" s="535">
        <v>12.6266</v>
      </c>
      <c r="I615" s="535">
        <v>12.753</v>
      </c>
      <c r="J615" s="864">
        <v>1939274.69</v>
      </c>
      <c r="K615" s="539" t="s">
        <v>3159</v>
      </c>
      <c r="L615" s="539" t="s">
        <v>1919</v>
      </c>
      <c r="M615" s="540">
        <v>0.26</v>
      </c>
      <c r="N615" s="541"/>
      <c r="O615" s="542" t="s">
        <v>3160</v>
      </c>
      <c r="P615" s="541"/>
      <c r="Q615" s="543">
        <v>0</v>
      </c>
      <c r="R615" s="541"/>
      <c r="S615" s="570"/>
      <c r="T615" s="541"/>
      <c r="U615" s="865"/>
      <c r="V615" s="763" t="e">
        <f>VLOOKUP(E615,#REF!,2,FALSE)</f>
        <v>#REF!</v>
      </c>
      <c r="W615" s="865"/>
      <c r="X615" s="845"/>
    </row>
    <row r="616" spans="1:24">
      <c r="A616" s="761" t="s">
        <v>16</v>
      </c>
      <c r="B616" s="499" t="s">
        <v>3161</v>
      </c>
      <c r="C616" s="499" t="s">
        <v>3162</v>
      </c>
      <c r="D616" s="501" t="s">
        <v>3163</v>
      </c>
      <c r="E616" s="501" t="s">
        <v>124</v>
      </c>
      <c r="F616" s="863" t="s">
        <v>290</v>
      </c>
      <c r="G616" s="535">
        <v>11.9955</v>
      </c>
      <c r="H616" s="535">
        <v>11.9955</v>
      </c>
      <c r="I616" s="535">
        <v>11.9956</v>
      </c>
      <c r="J616" s="864">
        <v>1688661914.6199999</v>
      </c>
      <c r="K616" s="539" t="s">
        <v>3164</v>
      </c>
      <c r="L616" s="539" t="s">
        <v>3165</v>
      </c>
      <c r="M616" s="540">
        <v>0.22</v>
      </c>
      <c r="N616" s="541"/>
      <c r="O616" s="542" t="s">
        <v>3160</v>
      </c>
      <c r="P616" s="541"/>
      <c r="Q616" s="543">
        <v>0</v>
      </c>
      <c r="R616" s="541"/>
      <c r="S616" s="570"/>
      <c r="T616" s="541"/>
      <c r="U616" s="865"/>
      <c r="V616" s="763" t="e">
        <f>VLOOKUP(E616,#REF!,2,FALSE)</f>
        <v>#REF!</v>
      </c>
      <c r="W616" s="865"/>
      <c r="X616" s="845"/>
    </row>
    <row r="617" spans="1:24" s="773" customFormat="1">
      <c r="A617" s="761" t="s">
        <v>16</v>
      </c>
      <c r="B617" s="499" t="s">
        <v>3166</v>
      </c>
      <c r="C617" s="499" t="s">
        <v>3167</v>
      </c>
      <c r="D617" s="501" t="s">
        <v>3168</v>
      </c>
      <c r="E617" s="501" t="s">
        <v>184</v>
      </c>
      <c r="F617" s="659" t="s">
        <v>290</v>
      </c>
      <c r="G617" s="866">
        <v>11.003399999999999</v>
      </c>
      <c r="H617" s="866">
        <v>11.003399999999999</v>
      </c>
      <c r="I617" s="866">
        <v>11.003500000000001</v>
      </c>
      <c r="J617" s="867">
        <v>584804441.13</v>
      </c>
      <c r="K617" s="506" t="s">
        <v>2650</v>
      </c>
      <c r="L617" s="506" t="s">
        <v>2651</v>
      </c>
      <c r="M617" s="507">
        <v>0.3</v>
      </c>
      <c r="N617" s="508" t="s">
        <v>204</v>
      </c>
      <c r="O617" s="542" t="s">
        <v>3169</v>
      </c>
      <c r="P617" s="508" t="s">
        <v>182</v>
      </c>
      <c r="Q617" s="868">
        <v>0</v>
      </c>
      <c r="R617" s="508"/>
      <c r="S617" s="509"/>
      <c r="T617" s="508"/>
      <c r="U617" s="869"/>
      <c r="V617" s="201" t="e">
        <f>VLOOKUP(E617,#REF!,2,FALSE)</f>
        <v>#REF!</v>
      </c>
      <c r="W617" s="869"/>
      <c r="X617" s="870"/>
    </row>
    <row r="618" spans="1:24" s="773" customFormat="1">
      <c r="A618" s="761" t="s">
        <v>16</v>
      </c>
      <c r="B618" s="499" t="s">
        <v>3170</v>
      </c>
      <c r="C618" s="499" t="s">
        <v>3171</v>
      </c>
      <c r="D618" s="501" t="s">
        <v>3172</v>
      </c>
      <c r="E618" s="501" t="s">
        <v>184</v>
      </c>
      <c r="F618" s="659" t="s">
        <v>290</v>
      </c>
      <c r="G618" s="866">
        <v>11.004</v>
      </c>
      <c r="H618" s="866">
        <v>11.004</v>
      </c>
      <c r="I618" s="866">
        <v>11.004099999999999</v>
      </c>
      <c r="J618" s="867">
        <v>1562195475.95</v>
      </c>
      <c r="K618" s="506" t="s">
        <v>2650</v>
      </c>
      <c r="L618" s="506" t="s">
        <v>2651</v>
      </c>
      <c r="M618" s="507">
        <v>0.3</v>
      </c>
      <c r="N618" s="508" t="s">
        <v>204</v>
      </c>
      <c r="O618" s="542" t="s">
        <v>3169</v>
      </c>
      <c r="P618" s="508" t="s">
        <v>182</v>
      </c>
      <c r="Q618" s="868">
        <v>0</v>
      </c>
      <c r="R618" s="508"/>
      <c r="S618" s="509"/>
      <c r="T618" s="508"/>
      <c r="U618" s="869"/>
      <c r="V618" s="201" t="e">
        <f>VLOOKUP(E618,#REF!,2,FALSE)</f>
        <v>#REF!</v>
      </c>
      <c r="W618" s="869"/>
      <c r="X618" s="870"/>
    </row>
    <row r="619" spans="1:24">
      <c r="A619" s="761" t="s">
        <v>16</v>
      </c>
      <c r="B619" s="499" t="s">
        <v>3173</v>
      </c>
      <c r="C619" s="499" t="s">
        <v>3174</v>
      </c>
      <c r="D619" s="501" t="s">
        <v>3175</v>
      </c>
      <c r="E619" s="501" t="s">
        <v>785</v>
      </c>
      <c r="F619" s="863" t="s">
        <v>290</v>
      </c>
      <c r="G619" s="535">
        <v>14.582599999999999</v>
      </c>
      <c r="H619" s="535">
        <v>14.568</v>
      </c>
      <c r="I619" s="535">
        <v>14.597300000000001</v>
      </c>
      <c r="J619" s="864">
        <v>147075039.75</v>
      </c>
      <c r="K619" s="539"/>
      <c r="L619" s="539"/>
      <c r="M619" s="540"/>
      <c r="N619" s="541"/>
      <c r="O619" s="542" t="s">
        <v>3176</v>
      </c>
      <c r="P619" s="541"/>
      <c r="Q619" s="543">
        <v>0</v>
      </c>
      <c r="R619" s="541"/>
      <c r="S619" s="570"/>
      <c r="T619" s="541"/>
      <c r="U619" s="865"/>
      <c r="V619" s="763" t="e">
        <f>VLOOKUP(E619,#REF!,2,FALSE)</f>
        <v>#REF!</v>
      </c>
      <c r="W619" s="865"/>
      <c r="X619" s="845"/>
    </row>
    <row r="620" spans="1:24">
      <c r="A620" s="761" t="s">
        <v>16</v>
      </c>
      <c r="B620" s="499" t="s">
        <v>3177</v>
      </c>
      <c r="C620" s="499" t="s">
        <v>3178</v>
      </c>
      <c r="D620" s="501" t="s">
        <v>3179</v>
      </c>
      <c r="E620" s="501" t="s">
        <v>166</v>
      </c>
      <c r="F620" s="863" t="s">
        <v>645</v>
      </c>
      <c r="G620" s="535">
        <v>11.7483</v>
      </c>
      <c r="H620" s="535">
        <v>11.7483</v>
      </c>
      <c r="I620" s="535">
        <v>11.9246</v>
      </c>
      <c r="J620" s="864">
        <v>2067132872.25</v>
      </c>
      <c r="K620" s="539"/>
      <c r="L620" s="539"/>
      <c r="M620" s="540"/>
      <c r="N620" s="541"/>
      <c r="O620" s="542" t="s">
        <v>3180</v>
      </c>
      <c r="P620" s="541"/>
      <c r="Q620" s="543">
        <v>0</v>
      </c>
      <c r="R620" s="541"/>
      <c r="S620" s="570"/>
      <c r="T620" s="541"/>
      <c r="U620" s="865"/>
      <c r="V620" s="763" t="e">
        <f>VLOOKUP(E620,#REF!,2,FALSE)</f>
        <v>#REF!</v>
      </c>
      <c r="W620" s="865"/>
      <c r="X620" s="845"/>
    </row>
    <row r="621" spans="1:24">
      <c r="A621" s="761" t="s">
        <v>16</v>
      </c>
      <c r="B621" s="499" t="s">
        <v>3181</v>
      </c>
      <c r="C621" s="499" t="s">
        <v>3182</v>
      </c>
      <c r="D621" s="501" t="s">
        <v>3183</v>
      </c>
      <c r="E621" s="501" t="s">
        <v>166</v>
      </c>
      <c r="F621" s="863" t="s">
        <v>645</v>
      </c>
      <c r="G621" s="535">
        <v>10.4794</v>
      </c>
      <c r="H621" s="535">
        <v>10.4794</v>
      </c>
      <c r="I621" s="535">
        <v>10.636699999999999</v>
      </c>
      <c r="J621" s="864">
        <v>2313614591.8299999</v>
      </c>
      <c r="K621" s="539" t="s">
        <v>3184</v>
      </c>
      <c r="L621" s="539" t="s">
        <v>3185</v>
      </c>
      <c r="M621" s="540">
        <v>0.2</v>
      </c>
      <c r="N621" s="541"/>
      <c r="O621" s="542" t="s">
        <v>3180</v>
      </c>
      <c r="P621" s="541"/>
      <c r="Q621" s="543">
        <v>0</v>
      </c>
      <c r="R621" s="541"/>
      <c r="S621" s="570"/>
      <c r="T621" s="541"/>
      <c r="U621" s="865"/>
      <c r="V621" s="763" t="e">
        <f>VLOOKUP(E621,#REF!,2,FALSE)</f>
        <v>#REF!</v>
      </c>
      <c r="W621" s="865"/>
      <c r="X621" s="845"/>
    </row>
    <row r="622" spans="1:24" ht="15">
      <c r="A622" s="761" t="s">
        <v>16</v>
      </c>
      <c r="B622" s="499" t="s">
        <v>3186</v>
      </c>
      <c r="C622" s="499" t="s">
        <v>3187</v>
      </c>
      <c r="D622" s="501" t="s">
        <v>3188</v>
      </c>
      <c r="E622" s="502" t="s">
        <v>142</v>
      </c>
      <c r="F622" s="863" t="s">
        <v>645</v>
      </c>
      <c r="G622" s="535">
        <v>9.7845999999999993</v>
      </c>
      <c r="H622" s="535">
        <v>9.7845999999999993</v>
      </c>
      <c r="I622" s="535">
        <v>9.7847000000000008</v>
      </c>
      <c r="J622" s="864">
        <v>407492420.56999999</v>
      </c>
      <c r="K622" s="539"/>
      <c r="L622" s="539"/>
      <c r="M622" s="540"/>
      <c r="N622" s="541"/>
      <c r="O622" s="542" t="s">
        <v>3189</v>
      </c>
      <c r="P622" s="541" t="s">
        <v>2742</v>
      </c>
      <c r="Q622" s="543">
        <v>0</v>
      </c>
      <c r="R622" s="541"/>
      <c r="S622" s="570"/>
      <c r="T622" s="541"/>
      <c r="U622" s="865"/>
      <c r="V622" s="763" t="e">
        <f>VLOOKUP(E622,#REF!,2,FALSE)</f>
        <v>#REF!</v>
      </c>
      <c r="W622" s="865"/>
      <c r="X622" s="845"/>
    </row>
    <row r="623" spans="1:24">
      <c r="A623" s="761" t="s">
        <v>16</v>
      </c>
      <c r="B623" s="499" t="s">
        <v>3190</v>
      </c>
      <c r="C623" s="499" t="s">
        <v>3191</v>
      </c>
      <c r="D623" s="501" t="s">
        <v>3192</v>
      </c>
      <c r="E623" s="501" t="s">
        <v>166</v>
      </c>
      <c r="F623" s="863" t="s">
        <v>645</v>
      </c>
      <c r="G623" s="535">
        <v>15.136900000000001</v>
      </c>
      <c r="H623" s="535">
        <v>15.1142</v>
      </c>
      <c r="I623" s="535">
        <v>15.152100000000001</v>
      </c>
      <c r="J623" s="864">
        <v>666867581.74000001</v>
      </c>
      <c r="K623" s="539"/>
      <c r="L623" s="539"/>
      <c r="M623" s="540"/>
      <c r="N623" s="541"/>
      <c r="O623" s="542" t="s">
        <v>3193</v>
      </c>
      <c r="P623" s="541"/>
      <c r="Q623" s="543">
        <v>0</v>
      </c>
      <c r="R623" s="541"/>
      <c r="S623" s="570"/>
      <c r="T623" s="541"/>
      <c r="U623" s="865"/>
      <c r="V623" s="763" t="e">
        <f>VLOOKUP(E623,#REF!,2,FALSE)</f>
        <v>#REF!</v>
      </c>
      <c r="W623" s="865"/>
      <c r="X623" s="845"/>
    </row>
    <row r="624" spans="1:24">
      <c r="A624" s="761" t="s">
        <v>16</v>
      </c>
      <c r="B624" s="499" t="s">
        <v>3194</v>
      </c>
      <c r="C624" s="499" t="s">
        <v>3195</v>
      </c>
      <c r="D624" s="501" t="s">
        <v>3196</v>
      </c>
      <c r="E624" s="501" t="s">
        <v>166</v>
      </c>
      <c r="F624" s="863" t="s">
        <v>645</v>
      </c>
      <c r="G624" s="535">
        <v>11.888400000000001</v>
      </c>
      <c r="H624" s="535">
        <v>11.888400000000001</v>
      </c>
      <c r="I624" s="535">
        <v>12.066800000000001</v>
      </c>
      <c r="J624" s="864">
        <v>1563774019.28</v>
      </c>
      <c r="K624" s="539" t="s">
        <v>3098</v>
      </c>
      <c r="L624" s="539" t="s">
        <v>3197</v>
      </c>
      <c r="M624" s="540">
        <v>0.2</v>
      </c>
      <c r="N624" s="541"/>
      <c r="O624" s="542" t="s">
        <v>3198</v>
      </c>
      <c r="P624" s="541"/>
      <c r="Q624" s="543">
        <v>0</v>
      </c>
      <c r="R624" s="541"/>
      <c r="S624" s="570"/>
      <c r="T624" s="541"/>
      <c r="U624" s="865"/>
      <c r="V624" s="763" t="e">
        <f>VLOOKUP(E624,#REF!,2,FALSE)</f>
        <v>#REF!</v>
      </c>
      <c r="W624" s="865"/>
      <c r="X624" s="845"/>
    </row>
    <row r="625" spans="1:24">
      <c r="A625" s="761" t="s">
        <v>16</v>
      </c>
      <c r="B625" s="499" t="s">
        <v>3199</v>
      </c>
      <c r="C625" s="499" t="s">
        <v>3200</v>
      </c>
      <c r="D625" s="501" t="s">
        <v>3201</v>
      </c>
      <c r="E625" s="501" t="s">
        <v>166</v>
      </c>
      <c r="F625" s="863" t="s">
        <v>290</v>
      </c>
      <c r="G625" s="535">
        <v>28.156199999999998</v>
      </c>
      <c r="H625" s="535">
        <v>28.114000000000001</v>
      </c>
      <c r="I625" s="535">
        <v>28.1845</v>
      </c>
      <c r="J625" s="864">
        <v>1061020126.5599999</v>
      </c>
      <c r="K625" s="539"/>
      <c r="L625" s="539"/>
      <c r="M625" s="540"/>
      <c r="N625" s="541"/>
      <c r="O625" s="542" t="s">
        <v>3202</v>
      </c>
      <c r="P625" s="541"/>
      <c r="Q625" s="543">
        <v>0</v>
      </c>
      <c r="R625" s="541"/>
      <c r="S625" s="570"/>
      <c r="T625" s="541"/>
      <c r="U625" s="865"/>
      <c r="V625" s="763" t="e">
        <f>VLOOKUP(E625,#REF!,2,FALSE)</f>
        <v>#REF!</v>
      </c>
      <c r="W625" s="865"/>
      <c r="X625" s="845"/>
    </row>
    <row r="626" spans="1:24">
      <c r="A626" s="761" t="s">
        <v>16</v>
      </c>
      <c r="B626" s="499" t="s">
        <v>3203</v>
      </c>
      <c r="C626" s="499" t="s">
        <v>3204</v>
      </c>
      <c r="D626" s="501" t="s">
        <v>3205</v>
      </c>
      <c r="E626" s="501" t="s">
        <v>166</v>
      </c>
      <c r="F626" s="863" t="s">
        <v>290</v>
      </c>
      <c r="G626" s="535">
        <v>28.4954</v>
      </c>
      <c r="H626" s="535">
        <v>28.4954</v>
      </c>
      <c r="I626" s="535">
        <v>28.524000000000001</v>
      </c>
      <c r="J626" s="864">
        <v>13002.19</v>
      </c>
      <c r="K626" s="539"/>
      <c r="L626" s="539"/>
      <c r="M626" s="540"/>
      <c r="N626" s="541"/>
      <c r="O626" s="542" t="s">
        <v>3202</v>
      </c>
      <c r="P626" s="541"/>
      <c r="Q626" s="543">
        <v>0</v>
      </c>
      <c r="R626" s="541"/>
      <c r="S626" s="570"/>
      <c r="T626" s="541"/>
      <c r="U626" s="865"/>
      <c r="V626" s="763" t="e">
        <f>VLOOKUP(E626,#REF!,2,FALSE)</f>
        <v>#REF!</v>
      </c>
      <c r="W626" s="865"/>
      <c r="X626" s="845"/>
    </row>
    <row r="627" spans="1:24" ht="15">
      <c r="A627" s="761" t="s">
        <v>16</v>
      </c>
      <c r="B627" s="499" t="s">
        <v>3206</v>
      </c>
      <c r="C627" s="499" t="s">
        <v>3207</v>
      </c>
      <c r="D627" s="501" t="s">
        <v>3208</v>
      </c>
      <c r="E627" s="502" t="s">
        <v>134</v>
      </c>
      <c r="F627" s="863" t="s">
        <v>645</v>
      </c>
      <c r="G627" s="535">
        <v>22.026900000000001</v>
      </c>
      <c r="H627" s="535">
        <v>22.026900000000001</v>
      </c>
      <c r="I627" s="535">
        <v>22.027000000000001</v>
      </c>
      <c r="J627" s="864">
        <v>753099384.87</v>
      </c>
      <c r="K627" s="539"/>
      <c r="L627" s="539"/>
      <c r="M627" s="540"/>
      <c r="N627" s="541"/>
      <c r="O627" s="542" t="s">
        <v>3209</v>
      </c>
      <c r="P627" s="541" t="s">
        <v>2742</v>
      </c>
      <c r="Q627" s="543">
        <v>0</v>
      </c>
      <c r="R627" s="541"/>
      <c r="S627" s="570"/>
      <c r="T627" s="541"/>
      <c r="U627" s="865"/>
      <c r="V627" s="763" t="e">
        <f>VLOOKUP(E627,#REF!,2,FALSE)</f>
        <v>#REF!</v>
      </c>
      <c r="W627" s="865"/>
      <c r="X627" s="845"/>
    </row>
    <row r="628" spans="1:24">
      <c r="A628" s="761" t="s">
        <v>16</v>
      </c>
      <c r="B628" s="499" t="s">
        <v>3210</v>
      </c>
      <c r="C628" s="499" t="s">
        <v>3211</v>
      </c>
      <c r="D628" s="501" t="s">
        <v>3212</v>
      </c>
      <c r="E628" s="501" t="s">
        <v>480</v>
      </c>
      <c r="F628" s="863" t="s">
        <v>290</v>
      </c>
      <c r="G628" s="535">
        <v>16.065899999999999</v>
      </c>
      <c r="H628" s="535">
        <v>16.025700000000001</v>
      </c>
      <c r="I628" s="535">
        <v>16.065999999999999</v>
      </c>
      <c r="J628" s="864">
        <v>120881883.11</v>
      </c>
      <c r="K628" s="539"/>
      <c r="L628" s="539"/>
      <c r="M628" s="540"/>
      <c r="N628" s="541"/>
      <c r="O628" s="542" t="s">
        <v>3213</v>
      </c>
      <c r="P628" s="541"/>
      <c r="Q628" s="543">
        <v>0</v>
      </c>
      <c r="R628" s="541"/>
      <c r="S628" s="570"/>
      <c r="T628" s="541"/>
      <c r="U628" s="865"/>
      <c r="V628" s="763" t="e">
        <f>VLOOKUP(E628,#REF!,2,FALSE)</f>
        <v>#REF!</v>
      </c>
      <c r="W628" s="865"/>
      <c r="X628" s="845"/>
    </row>
    <row r="629" spans="1:24">
      <c r="A629" s="761" t="s">
        <v>16</v>
      </c>
      <c r="B629" s="499" t="s">
        <v>3214</v>
      </c>
      <c r="C629" s="499" t="s">
        <v>3215</v>
      </c>
      <c r="D629" s="501" t="s">
        <v>3216</v>
      </c>
      <c r="E629" s="501" t="s">
        <v>480</v>
      </c>
      <c r="F629" s="863" t="s">
        <v>290</v>
      </c>
      <c r="G629" s="535">
        <v>20.0594</v>
      </c>
      <c r="H629" s="535">
        <v>20.0093</v>
      </c>
      <c r="I629" s="535">
        <v>20.0595</v>
      </c>
      <c r="J629" s="864">
        <v>166576517.63999999</v>
      </c>
      <c r="K629" s="539"/>
      <c r="L629" s="539"/>
      <c r="M629" s="540"/>
      <c r="N629" s="541"/>
      <c r="O629" s="542" t="s">
        <v>3217</v>
      </c>
      <c r="P629" s="541"/>
      <c r="Q629" s="543">
        <v>0</v>
      </c>
      <c r="R629" s="541"/>
      <c r="S629" s="570"/>
      <c r="T629" s="541"/>
      <c r="U629" s="865"/>
      <c r="V629" s="763" t="e">
        <f>VLOOKUP(E629,#REF!,2,FALSE)</f>
        <v>#REF!</v>
      </c>
      <c r="W629" s="865"/>
      <c r="X629" s="845"/>
    </row>
    <row r="630" spans="1:24">
      <c r="A630" s="761" t="s">
        <v>16</v>
      </c>
      <c r="B630" s="499" t="s">
        <v>3218</v>
      </c>
      <c r="C630" s="499" t="s">
        <v>3219</v>
      </c>
      <c r="D630" s="501" t="s">
        <v>3220</v>
      </c>
      <c r="E630" s="501" t="s">
        <v>480</v>
      </c>
      <c r="F630" s="863" t="s">
        <v>290</v>
      </c>
      <c r="G630" s="535">
        <v>22.057200000000002</v>
      </c>
      <c r="H630" s="535">
        <v>22.002099999999999</v>
      </c>
      <c r="I630" s="535">
        <v>22.057300000000001</v>
      </c>
      <c r="J630" s="864">
        <v>357206336.91000003</v>
      </c>
      <c r="K630" s="539"/>
      <c r="L630" s="539"/>
      <c r="M630" s="540"/>
      <c r="N630" s="541"/>
      <c r="O630" s="542" t="s">
        <v>3221</v>
      </c>
      <c r="P630" s="541"/>
      <c r="Q630" s="543">
        <v>0</v>
      </c>
      <c r="R630" s="541"/>
      <c r="S630" s="570"/>
      <c r="T630" s="541"/>
      <c r="U630" s="865"/>
      <c r="V630" s="763" t="e">
        <f>VLOOKUP(E630,#REF!,2,FALSE)</f>
        <v>#REF!</v>
      </c>
      <c r="W630" s="865"/>
      <c r="X630" s="845"/>
    </row>
    <row r="631" spans="1:24">
      <c r="A631" s="761" t="s">
        <v>16</v>
      </c>
      <c r="B631" s="499" t="s">
        <v>3222</v>
      </c>
      <c r="C631" s="499" t="s">
        <v>3223</v>
      </c>
      <c r="D631" s="501" t="s">
        <v>3224</v>
      </c>
      <c r="E631" s="501" t="s">
        <v>785</v>
      </c>
      <c r="F631" s="863" t="s">
        <v>290</v>
      </c>
      <c r="G631" s="535">
        <v>10.2323</v>
      </c>
      <c r="H631" s="535">
        <v>10.2323</v>
      </c>
      <c r="I631" s="535">
        <v>10.3347</v>
      </c>
      <c r="J631" s="864">
        <v>260966966.46000001</v>
      </c>
      <c r="K631" s="539"/>
      <c r="L631" s="539"/>
      <c r="M631" s="540"/>
      <c r="N631" s="541"/>
      <c r="O631" s="542" t="s">
        <v>3225</v>
      </c>
      <c r="P631" s="541"/>
      <c r="Q631" s="543">
        <v>0</v>
      </c>
      <c r="R631" s="541"/>
      <c r="S631" s="570"/>
      <c r="T631" s="541"/>
      <c r="U631" s="865"/>
      <c r="V631" s="763" t="e">
        <f>VLOOKUP(E631,#REF!,2,FALSE)</f>
        <v>#REF!</v>
      </c>
      <c r="W631" s="865"/>
      <c r="X631" s="845"/>
    </row>
    <row r="632" spans="1:24" ht="15">
      <c r="A632" s="761" t="s">
        <v>16</v>
      </c>
      <c r="B632" s="499" t="s">
        <v>3226</v>
      </c>
      <c r="C632" s="499" t="s">
        <v>3227</v>
      </c>
      <c r="D632" s="501" t="s">
        <v>3228</v>
      </c>
      <c r="E632" s="502" t="s">
        <v>134</v>
      </c>
      <c r="F632" s="863" t="s">
        <v>290</v>
      </c>
      <c r="G632" s="535">
        <v>10.8224</v>
      </c>
      <c r="H632" s="535">
        <v>10.8224</v>
      </c>
      <c r="I632" s="535">
        <v>10.8225</v>
      </c>
      <c r="J632" s="864">
        <v>2237946297.8800001</v>
      </c>
      <c r="K632" s="539"/>
      <c r="L632" s="539"/>
      <c r="M632" s="540"/>
      <c r="N632" s="541"/>
      <c r="O632" s="542" t="s">
        <v>3229</v>
      </c>
      <c r="P632" s="541" t="s">
        <v>2742</v>
      </c>
      <c r="Q632" s="543">
        <v>0</v>
      </c>
      <c r="R632" s="541"/>
      <c r="S632" s="570"/>
      <c r="T632" s="541"/>
      <c r="U632" s="865"/>
      <c r="V632" s="763" t="e">
        <f>VLOOKUP(E632,#REF!,2,FALSE)</f>
        <v>#REF!</v>
      </c>
      <c r="W632" s="865"/>
      <c r="X632" s="845"/>
    </row>
    <row r="633" spans="1:24">
      <c r="A633" s="761" t="s">
        <v>16</v>
      </c>
      <c r="B633" s="499" t="s">
        <v>3230</v>
      </c>
      <c r="C633" s="499" t="s">
        <v>3231</v>
      </c>
      <c r="D633" s="501" t="s">
        <v>3232</v>
      </c>
      <c r="E633" s="501" t="s">
        <v>124</v>
      </c>
      <c r="F633" s="863" t="s">
        <v>290</v>
      </c>
      <c r="G633" s="535">
        <v>7.8958000000000004</v>
      </c>
      <c r="H633" s="535">
        <v>7.8958000000000004</v>
      </c>
      <c r="I633" s="535">
        <v>7.9748999999999999</v>
      </c>
      <c r="J633" s="864">
        <v>2084667.74</v>
      </c>
      <c r="K633" s="539"/>
      <c r="L633" s="539"/>
      <c r="M633" s="540"/>
      <c r="N633" s="541"/>
      <c r="O633" s="542" t="s">
        <v>3233</v>
      </c>
      <c r="P633" s="541"/>
      <c r="Q633" s="543">
        <v>0</v>
      </c>
      <c r="R633" s="541"/>
      <c r="S633" s="570"/>
      <c r="T633" s="541"/>
      <c r="U633" s="865"/>
      <c r="V633" s="763" t="e">
        <f>VLOOKUP(E633,#REF!,2,FALSE)</f>
        <v>#REF!</v>
      </c>
      <c r="W633" s="865"/>
      <c r="X633" s="845"/>
    </row>
    <row r="634" spans="1:24">
      <c r="A634" s="761" t="s">
        <v>16</v>
      </c>
      <c r="B634" s="499" t="s">
        <v>3234</v>
      </c>
      <c r="C634" s="499" t="s">
        <v>3235</v>
      </c>
      <c r="D634" s="501" t="s">
        <v>3236</v>
      </c>
      <c r="E634" s="501" t="s">
        <v>124</v>
      </c>
      <c r="F634" s="863" t="s">
        <v>290</v>
      </c>
      <c r="G634" s="535">
        <v>7.9820000000000002</v>
      </c>
      <c r="H634" s="535">
        <v>7.9820000000000002</v>
      </c>
      <c r="I634" s="535">
        <v>7.9821</v>
      </c>
      <c r="J634" s="864">
        <v>279125728.5</v>
      </c>
      <c r="K634" s="539"/>
      <c r="L634" s="539"/>
      <c r="M634" s="540"/>
      <c r="N634" s="541"/>
      <c r="O634" s="542" t="s">
        <v>3233</v>
      </c>
      <c r="P634" s="541"/>
      <c r="Q634" s="543">
        <v>0</v>
      </c>
      <c r="R634" s="541"/>
      <c r="S634" s="570"/>
      <c r="T634" s="541"/>
      <c r="U634" s="865"/>
      <c r="V634" s="763" t="e">
        <f>VLOOKUP(E634,#REF!,2,FALSE)</f>
        <v>#REF!</v>
      </c>
      <c r="W634" s="865"/>
      <c r="X634" s="845"/>
    </row>
    <row r="635" spans="1:24">
      <c r="A635" s="761" t="s">
        <v>16</v>
      </c>
      <c r="B635" s="499" t="s">
        <v>3237</v>
      </c>
      <c r="C635" s="499" t="s">
        <v>3238</v>
      </c>
      <c r="D635" s="501" t="s">
        <v>3239</v>
      </c>
      <c r="E635" s="501" t="s">
        <v>124</v>
      </c>
      <c r="F635" s="863" t="s">
        <v>290</v>
      </c>
      <c r="G635" s="535">
        <v>9.7682000000000002</v>
      </c>
      <c r="H635" s="535">
        <v>9.7682000000000002</v>
      </c>
      <c r="I635" s="535">
        <v>9.8659999999999997</v>
      </c>
      <c r="J635" s="864">
        <v>564614.87</v>
      </c>
      <c r="K635" s="539"/>
      <c r="L635" s="539"/>
      <c r="M635" s="540"/>
      <c r="N635" s="541"/>
      <c r="O635" s="542" t="s">
        <v>3240</v>
      </c>
      <c r="P635" s="541"/>
      <c r="Q635" s="543">
        <v>0</v>
      </c>
      <c r="R635" s="541"/>
      <c r="S635" s="570"/>
      <c r="T635" s="541"/>
      <c r="U635" s="865"/>
      <c r="V635" s="763" t="e">
        <f>VLOOKUP(E635,#REF!,2,FALSE)</f>
        <v>#REF!</v>
      </c>
      <c r="W635" s="865"/>
      <c r="X635" s="845"/>
    </row>
    <row r="636" spans="1:24">
      <c r="A636" s="761" t="s">
        <v>16</v>
      </c>
      <c r="B636" s="499" t="s">
        <v>3241</v>
      </c>
      <c r="C636" s="499" t="s">
        <v>3242</v>
      </c>
      <c r="D636" s="501" t="s">
        <v>3243</v>
      </c>
      <c r="E636" s="501" t="s">
        <v>124</v>
      </c>
      <c r="F636" s="863" t="s">
        <v>290</v>
      </c>
      <c r="G636" s="535">
        <v>9.8247999999999998</v>
      </c>
      <c r="H636" s="535">
        <v>9.8247999999999998</v>
      </c>
      <c r="I636" s="535">
        <v>9.8248999999999995</v>
      </c>
      <c r="J636" s="864">
        <v>66133760.420000002</v>
      </c>
      <c r="K636" s="539"/>
      <c r="L636" s="539"/>
      <c r="M636" s="540"/>
      <c r="N636" s="541"/>
      <c r="O636" s="542" t="s">
        <v>3240</v>
      </c>
      <c r="P636" s="541"/>
      <c r="Q636" s="543">
        <v>0</v>
      </c>
      <c r="R636" s="541"/>
      <c r="S636" s="570"/>
      <c r="T636" s="541"/>
      <c r="U636" s="865"/>
      <c r="V636" s="763" t="e">
        <f>VLOOKUP(E636,#REF!,2,FALSE)</f>
        <v>#REF!</v>
      </c>
      <c r="W636" s="865"/>
      <c r="X636" s="845"/>
    </row>
    <row r="637" spans="1:24">
      <c r="A637" s="761" t="s">
        <v>16</v>
      </c>
      <c r="B637" s="499" t="s">
        <v>3244</v>
      </c>
      <c r="C637" s="499" t="s">
        <v>3245</v>
      </c>
      <c r="D637" s="501" t="s">
        <v>3246</v>
      </c>
      <c r="E637" s="501" t="s">
        <v>775</v>
      </c>
      <c r="F637" s="863" t="s">
        <v>290</v>
      </c>
      <c r="G637" s="535">
        <v>12.8505</v>
      </c>
      <c r="H637" s="535">
        <v>12.8505</v>
      </c>
      <c r="I637" s="535">
        <v>12.8506</v>
      </c>
      <c r="J637" s="864">
        <v>19630720215</v>
      </c>
      <c r="K637" s="539"/>
      <c r="L637" s="539"/>
      <c r="M637" s="540"/>
      <c r="N637" s="541"/>
      <c r="O637" s="542" t="s">
        <v>3247</v>
      </c>
      <c r="P637" s="541"/>
      <c r="Q637" s="543">
        <v>0</v>
      </c>
      <c r="R637" s="541"/>
      <c r="S637" s="570"/>
      <c r="T637" s="541"/>
      <c r="U637" s="865"/>
      <c r="V637" s="763" t="e">
        <f>VLOOKUP(E637,#REF!,2,FALSE)</f>
        <v>#REF!</v>
      </c>
      <c r="W637" s="865"/>
      <c r="X637" s="845"/>
    </row>
    <row r="638" spans="1:24">
      <c r="A638" s="761" t="s">
        <v>16</v>
      </c>
      <c r="B638" s="499" t="s">
        <v>3248</v>
      </c>
      <c r="C638" s="499" t="s">
        <v>3249</v>
      </c>
      <c r="D638" s="501" t="s">
        <v>3250</v>
      </c>
      <c r="E638" s="501" t="s">
        <v>172</v>
      </c>
      <c r="F638" s="863" t="s">
        <v>645</v>
      </c>
      <c r="G638" s="535">
        <v>5.2859999999999996</v>
      </c>
      <c r="H638" s="535">
        <v>5.2781000000000002</v>
      </c>
      <c r="I638" s="535">
        <v>5.2914000000000003</v>
      </c>
      <c r="J638" s="864">
        <v>1075071670.3299999</v>
      </c>
      <c r="K638" s="539"/>
      <c r="L638" s="539"/>
      <c r="M638" s="540"/>
      <c r="N638" s="541"/>
      <c r="O638" s="542" t="s">
        <v>3251</v>
      </c>
      <c r="P638" s="541"/>
      <c r="Q638" s="543">
        <v>0</v>
      </c>
      <c r="R638" s="541"/>
      <c r="S638" s="570"/>
      <c r="T638" s="541"/>
      <c r="U638" s="865"/>
      <c r="V638" s="763" t="e">
        <f>VLOOKUP(E638,#REF!,2,FALSE)</f>
        <v>#REF!</v>
      </c>
      <c r="W638" s="865"/>
      <c r="X638" s="845"/>
    </row>
    <row r="639" spans="1:24">
      <c r="A639" s="761" t="s">
        <v>16</v>
      </c>
      <c r="B639" s="499" t="s">
        <v>3252</v>
      </c>
      <c r="C639" s="499" t="s">
        <v>3253</v>
      </c>
      <c r="D639" s="501" t="s">
        <v>3254</v>
      </c>
      <c r="E639" s="501" t="s">
        <v>526</v>
      </c>
      <c r="F639" s="863" t="s">
        <v>290</v>
      </c>
      <c r="G639" s="535">
        <v>14.411300000000001</v>
      </c>
      <c r="H639" s="535">
        <v>14.411300000000001</v>
      </c>
      <c r="I639" s="535">
        <v>14.4114</v>
      </c>
      <c r="J639" s="864">
        <v>14191896895.530001</v>
      </c>
      <c r="K639" s="539"/>
      <c r="L639" s="539"/>
      <c r="M639" s="540"/>
      <c r="N639" s="541"/>
      <c r="O639" s="542" t="s">
        <v>3255</v>
      </c>
      <c r="P639" s="541"/>
      <c r="Q639" s="543">
        <v>0</v>
      </c>
      <c r="R639" s="541"/>
      <c r="S639" s="570"/>
      <c r="T639" s="541"/>
      <c r="U639" s="865"/>
      <c r="V639" s="763" t="e">
        <f>VLOOKUP(E639,#REF!,2,FALSE)</f>
        <v>#REF!</v>
      </c>
      <c r="W639" s="865"/>
      <c r="X639" s="845"/>
    </row>
    <row r="640" spans="1:24">
      <c r="A640" s="761" t="s">
        <v>16</v>
      </c>
      <c r="B640" s="499" t="s">
        <v>3256</v>
      </c>
      <c r="C640" s="499" t="s">
        <v>3257</v>
      </c>
      <c r="D640" s="501" t="s">
        <v>3258</v>
      </c>
      <c r="E640" s="501" t="s">
        <v>480</v>
      </c>
      <c r="F640" s="863" t="s">
        <v>290</v>
      </c>
      <c r="G640" s="535">
        <v>17.6358</v>
      </c>
      <c r="H640" s="535">
        <v>17.6358</v>
      </c>
      <c r="I640" s="535">
        <v>17.7241</v>
      </c>
      <c r="J640" s="864">
        <v>1009736139.2</v>
      </c>
      <c r="K640" s="539"/>
      <c r="L640" s="539"/>
      <c r="M640" s="540"/>
      <c r="N640" s="541"/>
      <c r="O640" s="542" t="s">
        <v>3259</v>
      </c>
      <c r="P640" s="541"/>
      <c r="Q640" s="543">
        <v>0</v>
      </c>
      <c r="R640" s="541"/>
      <c r="S640" s="570"/>
      <c r="T640" s="541"/>
      <c r="U640" s="865"/>
      <c r="V640" s="763" t="e">
        <f>VLOOKUP(E640,#REF!,2,FALSE)</f>
        <v>#REF!</v>
      </c>
      <c r="W640" s="865"/>
      <c r="X640" s="845"/>
    </row>
    <row r="641" spans="1:24">
      <c r="A641" s="761" t="s">
        <v>16</v>
      </c>
      <c r="B641" s="499" t="s">
        <v>3260</v>
      </c>
      <c r="C641" s="499" t="s">
        <v>3261</v>
      </c>
      <c r="D641" s="501" t="s">
        <v>3262</v>
      </c>
      <c r="E641" s="501" t="s">
        <v>480</v>
      </c>
      <c r="F641" s="863" t="s">
        <v>290</v>
      </c>
      <c r="G641" s="535">
        <v>21.1023</v>
      </c>
      <c r="H641" s="535">
        <v>21.1023</v>
      </c>
      <c r="I641" s="535">
        <v>21.207899999999999</v>
      </c>
      <c r="J641" s="864">
        <v>1123875791.6400001</v>
      </c>
      <c r="K641" s="539"/>
      <c r="L641" s="539"/>
      <c r="M641" s="540"/>
      <c r="N641" s="541"/>
      <c r="O641" s="542" t="s">
        <v>3263</v>
      </c>
      <c r="P641" s="541"/>
      <c r="Q641" s="543">
        <v>0</v>
      </c>
      <c r="R641" s="541"/>
      <c r="S641" s="570"/>
      <c r="T641" s="541"/>
      <c r="U641" s="865"/>
      <c r="V641" s="763" t="e">
        <f>VLOOKUP(E641,#REF!,2,FALSE)</f>
        <v>#REF!</v>
      </c>
      <c r="W641" s="865"/>
      <c r="X641" s="845"/>
    </row>
    <row r="642" spans="1:24">
      <c r="A642" s="761" t="s">
        <v>16</v>
      </c>
      <c r="B642" s="499" t="s">
        <v>3264</v>
      </c>
      <c r="C642" s="499" t="s">
        <v>3265</v>
      </c>
      <c r="D642" s="501" t="s">
        <v>3266</v>
      </c>
      <c r="E642" s="762" t="s">
        <v>166</v>
      </c>
      <c r="F642" s="863" t="s">
        <v>1950</v>
      </c>
      <c r="G642" s="535">
        <v>13.4483</v>
      </c>
      <c r="H642" s="535">
        <v>13.4483</v>
      </c>
      <c r="I642" s="535">
        <v>13.6501</v>
      </c>
      <c r="J642" s="864">
        <v>831248918.64999998</v>
      </c>
      <c r="K642" s="539"/>
      <c r="L642" s="539"/>
      <c r="M642" s="540"/>
      <c r="N642" s="541"/>
      <c r="O642" s="542" t="s">
        <v>3267</v>
      </c>
      <c r="P642" s="541" t="s">
        <v>198</v>
      </c>
      <c r="Q642" s="710">
        <v>0</v>
      </c>
      <c r="R642" s="541"/>
      <c r="S642" s="570"/>
      <c r="T642" s="541"/>
      <c r="U642" s="865"/>
      <c r="V642" s="763" t="e">
        <f>VLOOKUP(E642,#REF!,2,FALSE)</f>
        <v>#REF!</v>
      </c>
      <c r="W642" s="865"/>
      <c r="X642" s="845"/>
    </row>
    <row r="643" spans="1:24">
      <c r="A643" s="761" t="s">
        <v>16</v>
      </c>
      <c r="B643" s="499" t="s">
        <v>3268</v>
      </c>
      <c r="C643" s="499" t="s">
        <v>3269</v>
      </c>
      <c r="D643" s="501" t="s">
        <v>3270</v>
      </c>
      <c r="E643" s="762" t="s">
        <v>142</v>
      </c>
      <c r="F643" s="863" t="s">
        <v>1950</v>
      </c>
      <c r="G643" s="535">
        <v>13.2485</v>
      </c>
      <c r="H643" s="535">
        <v>13.2485</v>
      </c>
      <c r="I643" s="535">
        <v>13.2486</v>
      </c>
      <c r="J643" s="864">
        <v>38727038.609999999</v>
      </c>
      <c r="K643" s="539"/>
      <c r="L643" s="539"/>
      <c r="M643" s="540"/>
      <c r="N643" s="541" t="s">
        <v>2742</v>
      </c>
      <c r="O643" s="542" t="s">
        <v>3271</v>
      </c>
      <c r="P643" s="541" t="s">
        <v>198</v>
      </c>
      <c r="Q643" s="710">
        <v>0</v>
      </c>
      <c r="R643" s="541"/>
      <c r="S643" s="570"/>
      <c r="T643" s="541"/>
      <c r="U643" s="865"/>
      <c r="V643" s="763" t="e">
        <f>VLOOKUP(E643,#REF!,2,FALSE)</f>
        <v>#REF!</v>
      </c>
      <c r="W643" s="865"/>
      <c r="X643" s="845"/>
    </row>
    <row r="644" spans="1:24">
      <c r="A644" s="761" t="s">
        <v>16</v>
      </c>
      <c r="B644" s="499" t="s">
        <v>3272</v>
      </c>
      <c r="C644" s="499" t="s">
        <v>3273</v>
      </c>
      <c r="D644" s="501" t="s">
        <v>3274</v>
      </c>
      <c r="E644" s="762" t="s">
        <v>166</v>
      </c>
      <c r="F644" s="863" t="s">
        <v>645</v>
      </c>
      <c r="G644" s="535">
        <v>19.302900000000001</v>
      </c>
      <c r="H644" s="535">
        <v>19.302900000000001</v>
      </c>
      <c r="I644" s="535">
        <v>19.592500000000001</v>
      </c>
      <c r="J644" s="864">
        <v>5628652333.5299997</v>
      </c>
      <c r="K644" s="539"/>
      <c r="L644" s="539"/>
      <c r="M644" s="540"/>
      <c r="N644" s="541" t="s">
        <v>204</v>
      </c>
      <c r="O644" s="542" t="s">
        <v>3275</v>
      </c>
      <c r="P644" s="541" t="s">
        <v>198</v>
      </c>
      <c r="Q644" s="710">
        <v>0</v>
      </c>
      <c r="R644" s="541"/>
      <c r="S644" s="570"/>
      <c r="T644" s="541"/>
      <c r="U644" s="865"/>
      <c r="V644" s="763" t="e">
        <f>VLOOKUP(E644,#REF!,2,FALSE)</f>
        <v>#REF!</v>
      </c>
      <c r="W644" s="865"/>
      <c r="X644" s="845"/>
    </row>
    <row r="645" spans="1:24">
      <c r="A645" s="761" t="s">
        <v>16</v>
      </c>
      <c r="B645" s="499" t="s">
        <v>3276</v>
      </c>
      <c r="C645" s="499" t="s">
        <v>3277</v>
      </c>
      <c r="D645" s="501" t="s">
        <v>3278</v>
      </c>
      <c r="E645" s="762" t="s">
        <v>166</v>
      </c>
      <c r="F645" s="863" t="s">
        <v>645</v>
      </c>
      <c r="G645" s="535">
        <v>19.5184</v>
      </c>
      <c r="H645" s="535">
        <v>19.5184</v>
      </c>
      <c r="I645" s="535">
        <v>19.5185</v>
      </c>
      <c r="J645" s="864">
        <v>6404546.4299999997</v>
      </c>
      <c r="K645" s="539"/>
      <c r="L645" s="539"/>
      <c r="M645" s="540"/>
      <c r="N645" s="541" t="s">
        <v>204</v>
      </c>
      <c r="O645" s="542" t="s">
        <v>3275</v>
      </c>
      <c r="P645" s="541" t="s">
        <v>198</v>
      </c>
      <c r="Q645" s="710">
        <v>0</v>
      </c>
      <c r="R645" s="541"/>
      <c r="S645" s="570"/>
      <c r="T645" s="541"/>
      <c r="U645" s="865"/>
      <c r="V645" s="763" t="e">
        <f>VLOOKUP(E645,#REF!,2,FALSE)</f>
        <v>#REF!</v>
      </c>
      <c r="W645" s="865"/>
      <c r="X645" s="845"/>
    </row>
    <row r="646" spans="1:24" ht="15">
      <c r="A646" s="761" t="s">
        <v>16</v>
      </c>
      <c r="B646" s="499" t="s">
        <v>3279</v>
      </c>
      <c r="C646" s="499" t="s">
        <v>3280</v>
      </c>
      <c r="D646" s="501" t="s">
        <v>3281</v>
      </c>
      <c r="E646" s="502" t="s">
        <v>158</v>
      </c>
      <c r="F646" s="863" t="s">
        <v>645</v>
      </c>
      <c r="G646" s="535">
        <v>19.2791</v>
      </c>
      <c r="H646" s="535">
        <v>19.2791</v>
      </c>
      <c r="I646" s="535">
        <v>19.279199999999999</v>
      </c>
      <c r="J646" s="864">
        <v>4770131066.0200005</v>
      </c>
      <c r="K646" s="539"/>
      <c r="L646" s="539"/>
      <c r="M646" s="540"/>
      <c r="N646" s="541" t="s">
        <v>204</v>
      </c>
      <c r="O646" s="542" t="s">
        <v>3275</v>
      </c>
      <c r="P646" s="541" t="s">
        <v>198</v>
      </c>
      <c r="Q646" s="710">
        <v>0</v>
      </c>
      <c r="R646" s="541"/>
      <c r="S646" s="570"/>
      <c r="T646" s="541"/>
      <c r="U646" s="865"/>
      <c r="V646" s="763" t="e">
        <f>VLOOKUP(E646,#REF!,2,FALSE)</f>
        <v>#REF!</v>
      </c>
      <c r="W646" s="865"/>
      <c r="X646" s="845"/>
    </row>
    <row r="647" spans="1:24" ht="15">
      <c r="A647" s="761" t="s">
        <v>16</v>
      </c>
      <c r="B647" s="499" t="s">
        <v>3282</v>
      </c>
      <c r="C647" s="499" t="s">
        <v>3283</v>
      </c>
      <c r="D647" s="501" t="s">
        <v>3284</v>
      </c>
      <c r="E647" s="502" t="s">
        <v>142</v>
      </c>
      <c r="F647" s="863" t="s">
        <v>645</v>
      </c>
      <c r="G647" s="535">
        <v>10.265700000000001</v>
      </c>
      <c r="H647" s="535">
        <v>10.265700000000001</v>
      </c>
      <c r="I647" s="535">
        <v>10.2658</v>
      </c>
      <c r="J647" s="864">
        <v>3628959205.3899999</v>
      </c>
      <c r="K647" s="539"/>
      <c r="L647" s="539"/>
      <c r="M647" s="540"/>
      <c r="N647" s="541" t="s">
        <v>3285</v>
      </c>
      <c r="O647" s="542" t="s">
        <v>3286</v>
      </c>
      <c r="P647" s="541" t="s">
        <v>198</v>
      </c>
      <c r="Q647" s="543">
        <v>0</v>
      </c>
      <c r="R647" s="541"/>
      <c r="S647" s="570"/>
      <c r="T647" s="541"/>
      <c r="U647" s="865"/>
      <c r="V647" s="763" t="e">
        <f>VLOOKUP(E647,#REF!,2,FALSE)</f>
        <v>#REF!</v>
      </c>
      <c r="W647" s="865"/>
      <c r="X647" s="845"/>
    </row>
    <row r="648" spans="1:24">
      <c r="A648" s="761" t="s">
        <v>16</v>
      </c>
      <c r="B648" s="499" t="s">
        <v>3287</v>
      </c>
      <c r="C648" s="499" t="s">
        <v>3288</v>
      </c>
      <c r="D648" s="501" t="s">
        <v>3289</v>
      </c>
      <c r="E648" s="501" t="s">
        <v>170</v>
      </c>
      <c r="F648" s="863" t="s">
        <v>290</v>
      </c>
      <c r="G648" s="535">
        <v>8.7933000000000003</v>
      </c>
      <c r="H648" s="535">
        <v>8.7933000000000003</v>
      </c>
      <c r="I648" s="535">
        <v>8.8812999999999995</v>
      </c>
      <c r="J648" s="864">
        <v>8324407541.0299997</v>
      </c>
      <c r="K648" s="539" t="s">
        <v>2928</v>
      </c>
      <c r="L648" s="539" t="s">
        <v>2929</v>
      </c>
      <c r="M648" s="540">
        <v>0.3</v>
      </c>
      <c r="N648" s="541"/>
      <c r="O648" s="542" t="s">
        <v>3290</v>
      </c>
      <c r="P648" s="541"/>
      <c r="Q648" s="543">
        <v>0</v>
      </c>
      <c r="R648" s="541"/>
      <c r="S648" s="570"/>
      <c r="T648" s="541"/>
      <c r="U648" s="865"/>
      <c r="V648" s="763" t="e">
        <f>VLOOKUP(E648,#REF!,2,FALSE)</f>
        <v>#REF!</v>
      </c>
      <c r="W648" s="865"/>
      <c r="X648" s="845"/>
    </row>
    <row r="649" spans="1:24" ht="15">
      <c r="A649" s="761" t="s">
        <v>16</v>
      </c>
      <c r="B649" s="499" t="s">
        <v>3291</v>
      </c>
      <c r="C649" s="499" t="s">
        <v>3292</v>
      </c>
      <c r="D649" s="501" t="s">
        <v>3293</v>
      </c>
      <c r="E649" s="502" t="s">
        <v>138</v>
      </c>
      <c r="F649" s="863" t="s">
        <v>290</v>
      </c>
      <c r="G649" s="535">
        <v>9.6006999999999998</v>
      </c>
      <c r="H649" s="535">
        <v>9.6006999999999998</v>
      </c>
      <c r="I649" s="535">
        <v>9.6007999999999996</v>
      </c>
      <c r="J649" s="864">
        <v>557525384.83000004</v>
      </c>
      <c r="K649" s="539"/>
      <c r="L649" s="539"/>
      <c r="M649" s="540"/>
      <c r="N649" s="541"/>
      <c r="O649" s="542" t="s">
        <v>3294</v>
      </c>
      <c r="P649" s="541" t="s">
        <v>2742</v>
      </c>
      <c r="Q649" s="543">
        <v>0</v>
      </c>
      <c r="R649" s="541"/>
      <c r="S649" s="570"/>
      <c r="T649" s="541"/>
      <c r="U649" s="865"/>
      <c r="V649" s="763" t="e">
        <f>VLOOKUP(E649,#REF!,2,FALSE)</f>
        <v>#REF!</v>
      </c>
      <c r="W649" s="865"/>
      <c r="X649" s="845"/>
    </row>
    <row r="650" spans="1:24">
      <c r="A650" s="761" t="s">
        <v>16</v>
      </c>
      <c r="B650" s="499" t="s">
        <v>3295</v>
      </c>
      <c r="C650" s="499" t="s">
        <v>3296</v>
      </c>
      <c r="D650" s="501" t="s">
        <v>3297</v>
      </c>
      <c r="E650" s="501" t="s">
        <v>124</v>
      </c>
      <c r="F650" s="863" t="s">
        <v>290</v>
      </c>
      <c r="G650" s="535">
        <v>4.8567999999999998</v>
      </c>
      <c r="H650" s="535">
        <v>4.8567999999999998</v>
      </c>
      <c r="I650" s="535">
        <v>4.9055</v>
      </c>
      <c r="J650" s="864">
        <v>312947812.22000003</v>
      </c>
      <c r="K650" s="539" t="s">
        <v>3298</v>
      </c>
      <c r="L650" s="539" t="s">
        <v>3299</v>
      </c>
      <c r="M650" s="540">
        <v>0.1</v>
      </c>
      <c r="N650" s="541"/>
      <c r="O650" s="542" t="s">
        <v>3300</v>
      </c>
      <c r="P650" s="541"/>
      <c r="Q650" s="543">
        <v>0</v>
      </c>
      <c r="R650" s="541"/>
      <c r="S650" s="570"/>
      <c r="T650" s="541"/>
      <c r="U650" s="865"/>
      <c r="V650" s="763" t="e">
        <f>VLOOKUP(E650,#REF!,2,FALSE)</f>
        <v>#REF!</v>
      </c>
      <c r="W650" s="865"/>
      <c r="X650" s="845"/>
    </row>
    <row r="651" spans="1:24">
      <c r="A651" s="761" t="s">
        <v>16</v>
      </c>
      <c r="B651" s="499" t="s">
        <v>3301</v>
      </c>
      <c r="C651" s="499" t="s">
        <v>3302</v>
      </c>
      <c r="D651" s="501" t="s">
        <v>3303</v>
      </c>
      <c r="E651" s="501" t="s">
        <v>166</v>
      </c>
      <c r="F651" s="863" t="s">
        <v>645</v>
      </c>
      <c r="G651" s="535">
        <v>15.7087</v>
      </c>
      <c r="H651" s="535">
        <v>15.7087</v>
      </c>
      <c r="I651" s="535">
        <v>15.9444</v>
      </c>
      <c r="J651" s="864">
        <v>2278592792.27</v>
      </c>
      <c r="K651" s="539"/>
      <c r="L651" s="539"/>
      <c r="M651" s="540"/>
      <c r="N651" s="541"/>
      <c r="O651" s="542" t="s">
        <v>3304</v>
      </c>
      <c r="P651" s="541"/>
      <c r="Q651" s="543">
        <v>0</v>
      </c>
      <c r="R651" s="541"/>
      <c r="S651" s="570"/>
      <c r="T651" s="541"/>
      <c r="U651" s="865"/>
      <c r="V651" s="763" t="e">
        <f>VLOOKUP(E651,#REF!,2,FALSE)</f>
        <v>#REF!</v>
      </c>
      <c r="W651" s="865"/>
      <c r="X651" s="845"/>
    </row>
    <row r="652" spans="1:24">
      <c r="A652" s="761" t="s">
        <v>16</v>
      </c>
      <c r="B652" s="499" t="s">
        <v>3305</v>
      </c>
      <c r="C652" s="499" t="s">
        <v>3306</v>
      </c>
      <c r="D652" s="501" t="s">
        <v>3307</v>
      </c>
      <c r="E652" s="501" t="s">
        <v>102</v>
      </c>
      <c r="F652" s="863" t="s">
        <v>290</v>
      </c>
      <c r="G652" s="535">
        <v>33.320799999999998</v>
      </c>
      <c r="H652" s="535">
        <v>33.287500000000001</v>
      </c>
      <c r="I652" s="535">
        <v>33.354199999999999</v>
      </c>
      <c r="J652" s="864">
        <v>5865428728.2600002</v>
      </c>
      <c r="K652" s="539"/>
      <c r="L652" s="539"/>
      <c r="M652" s="540"/>
      <c r="N652" s="541"/>
      <c r="O652" s="542" t="s">
        <v>3308</v>
      </c>
      <c r="P652" s="541"/>
      <c r="Q652" s="543">
        <v>0</v>
      </c>
      <c r="R652" s="541"/>
      <c r="S652" s="570"/>
      <c r="T652" s="541"/>
      <c r="U652" s="865"/>
      <c r="V652" s="763" t="e">
        <f>VLOOKUP(E652,#REF!,2,FALSE)</f>
        <v>#REF!</v>
      </c>
      <c r="W652" s="865"/>
      <c r="X652" s="845"/>
    </row>
    <row r="653" spans="1:24">
      <c r="A653" s="761" t="s">
        <v>16</v>
      </c>
      <c r="B653" s="499" t="s">
        <v>3309</v>
      </c>
      <c r="C653" s="499" t="s">
        <v>3310</v>
      </c>
      <c r="D653" s="501" t="s">
        <v>3311</v>
      </c>
      <c r="E653" s="501" t="s">
        <v>124</v>
      </c>
      <c r="F653" s="863" t="s">
        <v>290</v>
      </c>
      <c r="G653" s="535">
        <v>11.581899999999999</v>
      </c>
      <c r="H653" s="535">
        <v>11.5703</v>
      </c>
      <c r="I653" s="535">
        <v>11.5936</v>
      </c>
      <c r="J653" s="864">
        <v>9616053.8800000008</v>
      </c>
      <c r="K653" s="539"/>
      <c r="L653" s="539"/>
      <c r="M653" s="540"/>
      <c r="N653" s="541"/>
      <c r="O653" s="542" t="s">
        <v>3312</v>
      </c>
      <c r="P653" s="541"/>
      <c r="Q653" s="543">
        <v>0</v>
      </c>
      <c r="R653" s="541"/>
      <c r="S653" s="570"/>
      <c r="T653" s="541"/>
      <c r="U653" s="865"/>
      <c r="V653" s="763" t="e">
        <f>VLOOKUP(E653,#REF!,2,FALSE)</f>
        <v>#REF!</v>
      </c>
      <c r="W653" s="865"/>
      <c r="X653" s="845"/>
    </row>
    <row r="654" spans="1:24">
      <c r="A654" s="761" t="s">
        <v>16</v>
      </c>
      <c r="B654" s="499" t="s">
        <v>3313</v>
      </c>
      <c r="C654" s="499" t="s">
        <v>3314</v>
      </c>
      <c r="D654" s="501" t="s">
        <v>3315</v>
      </c>
      <c r="E654" s="501" t="s">
        <v>124</v>
      </c>
      <c r="F654" s="863" t="s">
        <v>290</v>
      </c>
      <c r="G654" s="535">
        <v>11.464399999999999</v>
      </c>
      <c r="H654" s="535">
        <v>11.464399999999999</v>
      </c>
      <c r="I654" s="535">
        <v>11.464499999999999</v>
      </c>
      <c r="J654" s="864">
        <v>577960410.41999996</v>
      </c>
      <c r="K654" s="539"/>
      <c r="L654" s="539"/>
      <c r="M654" s="540"/>
      <c r="N654" s="541"/>
      <c r="O654" s="542" t="s">
        <v>3312</v>
      </c>
      <c r="P654" s="541"/>
      <c r="Q654" s="543">
        <v>0</v>
      </c>
      <c r="R654" s="541"/>
      <c r="S654" s="570"/>
      <c r="T654" s="541"/>
      <c r="U654" s="865"/>
      <c r="V654" s="763" t="e">
        <f>VLOOKUP(E654,#REF!,2,FALSE)</f>
        <v>#REF!</v>
      </c>
      <c r="W654" s="865"/>
      <c r="X654" s="845"/>
    </row>
    <row r="655" spans="1:24" ht="15">
      <c r="A655" s="761" t="s">
        <v>16</v>
      </c>
      <c r="B655" s="499" t="s">
        <v>3316</v>
      </c>
      <c r="C655" s="499" t="s">
        <v>3317</v>
      </c>
      <c r="D655" s="501" t="s">
        <v>3318</v>
      </c>
      <c r="E655" s="502" t="s">
        <v>134</v>
      </c>
      <c r="F655" s="863" t="s">
        <v>290</v>
      </c>
      <c r="G655" s="535">
        <v>12.673999999999999</v>
      </c>
      <c r="H655" s="535">
        <v>12.673999999999999</v>
      </c>
      <c r="I655" s="535">
        <v>12.674099999999999</v>
      </c>
      <c r="J655" s="864">
        <v>3422246718.9099998</v>
      </c>
      <c r="K655" s="539"/>
      <c r="L655" s="539"/>
      <c r="M655" s="540"/>
      <c r="N655" s="541"/>
      <c r="O655" s="542" t="s">
        <v>3319</v>
      </c>
      <c r="P655" s="541" t="s">
        <v>2742</v>
      </c>
      <c r="Q655" s="543">
        <v>0</v>
      </c>
      <c r="R655" s="541"/>
      <c r="S655" s="570"/>
      <c r="T655" s="541"/>
      <c r="U655" s="865"/>
      <c r="V655" s="763" t="e">
        <f>VLOOKUP(E655,#REF!,2,FALSE)</f>
        <v>#REF!</v>
      </c>
      <c r="W655" s="865"/>
      <c r="X655" s="845"/>
    </row>
    <row r="656" spans="1:24">
      <c r="A656" s="761" t="s">
        <v>16</v>
      </c>
      <c r="B656" s="499" t="s">
        <v>3320</v>
      </c>
      <c r="C656" s="499" t="s">
        <v>3321</v>
      </c>
      <c r="D656" s="501" t="s">
        <v>3322</v>
      </c>
      <c r="E656" s="501" t="s">
        <v>462</v>
      </c>
      <c r="F656" s="863" t="s">
        <v>290</v>
      </c>
      <c r="G656" s="535">
        <v>11.4879</v>
      </c>
      <c r="H656" s="535">
        <v>11.4879</v>
      </c>
      <c r="I656" s="535">
        <v>11.488</v>
      </c>
      <c r="J656" s="864">
        <v>172593547168.72</v>
      </c>
      <c r="K656" s="539"/>
      <c r="L656" s="539"/>
      <c r="M656" s="540"/>
      <c r="N656" s="541"/>
      <c r="O656" s="542" t="s">
        <v>3323</v>
      </c>
      <c r="P656" s="541"/>
      <c r="Q656" s="543">
        <v>0</v>
      </c>
      <c r="R656" s="541"/>
      <c r="S656" s="570"/>
      <c r="T656" s="541"/>
      <c r="U656" s="865"/>
      <c r="V656" s="763" t="e">
        <f>VLOOKUP(E656,#REF!,2,FALSE)</f>
        <v>#REF!</v>
      </c>
      <c r="W656" s="865"/>
      <c r="X656" s="845"/>
    </row>
    <row r="657" spans="1:24">
      <c r="A657" s="761" t="s">
        <v>16</v>
      </c>
      <c r="B657" s="499" t="s">
        <v>3324</v>
      </c>
      <c r="C657" s="499" t="s">
        <v>3325</v>
      </c>
      <c r="D657" s="501" t="s">
        <v>3326</v>
      </c>
      <c r="E657" s="501" t="s">
        <v>462</v>
      </c>
      <c r="F657" s="863" t="s">
        <v>290</v>
      </c>
      <c r="G657" s="535">
        <v>11.5177</v>
      </c>
      <c r="H657" s="535">
        <v>11.5177</v>
      </c>
      <c r="I657" s="535">
        <v>11.517799999999999</v>
      </c>
      <c r="J657" s="864">
        <v>2924572.7</v>
      </c>
      <c r="K657" s="539"/>
      <c r="L657" s="539"/>
      <c r="M657" s="540"/>
      <c r="N657" s="541"/>
      <c r="O657" s="542" t="s">
        <v>3323</v>
      </c>
      <c r="P657" s="541"/>
      <c r="Q657" s="543">
        <v>0</v>
      </c>
      <c r="R657" s="541"/>
      <c r="S657" s="570"/>
      <c r="T657" s="541"/>
      <c r="U657" s="865"/>
      <c r="V657" s="763" t="e">
        <f>VLOOKUP(E657,#REF!,2,FALSE)</f>
        <v>#REF!</v>
      </c>
      <c r="W657" s="865"/>
      <c r="X657" s="845"/>
    </row>
    <row r="658" spans="1:24">
      <c r="A658" s="761" t="s">
        <v>16</v>
      </c>
      <c r="B658" s="499" t="s">
        <v>3327</v>
      </c>
      <c r="C658" s="499" t="s">
        <v>3328</v>
      </c>
      <c r="D658" s="501" t="s">
        <v>3329</v>
      </c>
      <c r="E658" s="501" t="s">
        <v>462</v>
      </c>
      <c r="F658" s="863" t="s">
        <v>290</v>
      </c>
      <c r="G658" s="535">
        <v>11.3497</v>
      </c>
      <c r="H658" s="535">
        <v>11.3497</v>
      </c>
      <c r="I658" s="535">
        <v>11.3498</v>
      </c>
      <c r="J658" s="864">
        <v>1070355937.75</v>
      </c>
      <c r="K658" s="539"/>
      <c r="L658" s="539"/>
      <c r="M658" s="540"/>
      <c r="N658" s="541"/>
      <c r="O658" s="542" t="s">
        <v>3330</v>
      </c>
      <c r="P658" s="541"/>
      <c r="Q658" s="543">
        <v>0</v>
      </c>
      <c r="R658" s="541"/>
      <c r="S658" s="570"/>
      <c r="T658" s="541"/>
      <c r="U658" s="865"/>
      <c r="V658" s="763" t="e">
        <f>VLOOKUP(E658,#REF!,2,FALSE)</f>
        <v>#REF!</v>
      </c>
      <c r="W658" s="865"/>
      <c r="X658" s="845"/>
    </row>
    <row r="659" spans="1:24">
      <c r="A659" s="761" t="s">
        <v>16</v>
      </c>
      <c r="B659" s="499" t="s">
        <v>3331</v>
      </c>
      <c r="C659" s="499" t="s">
        <v>3332</v>
      </c>
      <c r="D659" s="501" t="s">
        <v>3333</v>
      </c>
      <c r="E659" s="501" t="s">
        <v>2800</v>
      </c>
      <c r="F659" s="863" t="s">
        <v>290</v>
      </c>
      <c r="G659" s="535">
        <v>11.944900000000001</v>
      </c>
      <c r="H659" s="535">
        <v>11.944900000000001</v>
      </c>
      <c r="I659" s="535">
        <v>11.945</v>
      </c>
      <c r="J659" s="864">
        <v>263829717437.26999</v>
      </c>
      <c r="K659" s="539"/>
      <c r="L659" s="539"/>
      <c r="M659" s="540"/>
      <c r="N659" s="541"/>
      <c r="O659" s="542" t="s">
        <v>3334</v>
      </c>
      <c r="P659" s="541"/>
      <c r="Q659" s="543">
        <v>0</v>
      </c>
      <c r="R659" s="541"/>
      <c r="S659" s="570"/>
      <c r="T659" s="541"/>
      <c r="U659" s="865"/>
      <c r="V659" s="763" t="e">
        <f>VLOOKUP(E659,#REF!,2,FALSE)</f>
        <v>#REF!</v>
      </c>
      <c r="W659" s="865"/>
      <c r="X659" s="845"/>
    </row>
    <row r="660" spans="1:24" ht="15">
      <c r="A660" s="761" t="s">
        <v>16</v>
      </c>
      <c r="B660" s="499" t="s">
        <v>3335</v>
      </c>
      <c r="C660" s="499" t="s">
        <v>3336</v>
      </c>
      <c r="D660" s="501" t="s">
        <v>3337</v>
      </c>
      <c r="E660" s="502" t="s">
        <v>152</v>
      </c>
      <c r="F660" s="863" t="s">
        <v>290</v>
      </c>
      <c r="G660" s="535">
        <v>11.935</v>
      </c>
      <c r="H660" s="535">
        <v>11.935</v>
      </c>
      <c r="I660" s="535">
        <v>11.9351</v>
      </c>
      <c r="J660" s="864">
        <v>1189278741.3800001</v>
      </c>
      <c r="K660" s="539"/>
      <c r="L660" s="539"/>
      <c r="M660" s="540"/>
      <c r="N660" s="541"/>
      <c r="O660" s="542" t="s">
        <v>3334</v>
      </c>
      <c r="P660" s="541"/>
      <c r="Q660" s="543">
        <v>0</v>
      </c>
      <c r="R660" s="541"/>
      <c r="S660" s="570"/>
      <c r="T660" s="541"/>
      <c r="U660" s="865"/>
      <c r="V660" s="763" t="e">
        <f>VLOOKUP(E660,#REF!,2,FALSE)</f>
        <v>#REF!</v>
      </c>
      <c r="W660" s="865"/>
      <c r="X660" s="845"/>
    </row>
    <row r="661" spans="1:24">
      <c r="A661" s="761" t="s">
        <v>16</v>
      </c>
      <c r="B661" s="499" t="s">
        <v>3338</v>
      </c>
      <c r="C661" s="499" t="s">
        <v>3339</v>
      </c>
      <c r="D661" s="501" t="s">
        <v>3340</v>
      </c>
      <c r="E661" s="501" t="s">
        <v>2800</v>
      </c>
      <c r="F661" s="863" t="s">
        <v>290</v>
      </c>
      <c r="G661" s="535">
        <v>11.9757</v>
      </c>
      <c r="H661" s="535">
        <v>11.9757</v>
      </c>
      <c r="I661" s="535">
        <v>11.9758</v>
      </c>
      <c r="J661" s="864">
        <v>900711.54</v>
      </c>
      <c r="K661" s="539"/>
      <c r="L661" s="539"/>
      <c r="M661" s="540"/>
      <c r="N661" s="541"/>
      <c r="O661" s="542" t="s">
        <v>3334</v>
      </c>
      <c r="P661" s="541"/>
      <c r="Q661" s="543">
        <v>0</v>
      </c>
      <c r="R661" s="541"/>
      <c r="S661" s="570"/>
      <c r="T661" s="541"/>
      <c r="U661" s="865"/>
      <c r="V661" s="763" t="e">
        <f>VLOOKUP(E661,#REF!,2,FALSE)</f>
        <v>#REF!</v>
      </c>
      <c r="W661" s="865"/>
      <c r="X661" s="845"/>
    </row>
    <row r="662" spans="1:24" ht="15">
      <c r="A662" s="761" t="s">
        <v>16</v>
      </c>
      <c r="B662" s="499" t="s">
        <v>3341</v>
      </c>
      <c r="C662" s="499" t="s">
        <v>3342</v>
      </c>
      <c r="D662" s="501" t="s">
        <v>3343</v>
      </c>
      <c r="E662" s="502" t="s">
        <v>136</v>
      </c>
      <c r="F662" s="863" t="s">
        <v>290</v>
      </c>
      <c r="G662" s="535">
        <v>15.199199999999999</v>
      </c>
      <c r="H662" s="535">
        <v>15.199199999999999</v>
      </c>
      <c r="I662" s="535">
        <v>15.199299999999999</v>
      </c>
      <c r="J662" s="864">
        <v>14070103005.870001</v>
      </c>
      <c r="K662" s="539"/>
      <c r="L662" s="539"/>
      <c r="M662" s="540"/>
      <c r="N662" s="541"/>
      <c r="O662" s="542" t="s">
        <v>3344</v>
      </c>
      <c r="P662" s="541" t="s">
        <v>2742</v>
      </c>
      <c r="Q662" s="543">
        <v>0</v>
      </c>
      <c r="R662" s="541"/>
      <c r="S662" s="570"/>
      <c r="T662" s="541"/>
      <c r="U662" s="865"/>
      <c r="V662" s="763" t="e">
        <f>VLOOKUP(E662,#REF!,2,FALSE)</f>
        <v>#REF!</v>
      </c>
      <c r="W662" s="865"/>
      <c r="X662" s="845"/>
    </row>
    <row r="663" spans="1:24">
      <c r="A663" s="761" t="s">
        <v>16</v>
      </c>
      <c r="B663" s="499" t="s">
        <v>3345</v>
      </c>
      <c r="C663" s="499" t="s">
        <v>3346</v>
      </c>
      <c r="D663" s="501" t="s">
        <v>3347</v>
      </c>
      <c r="E663" s="501" t="s">
        <v>785</v>
      </c>
      <c r="F663" s="863" t="s">
        <v>290</v>
      </c>
      <c r="G663" s="535">
        <v>34.236699999999999</v>
      </c>
      <c r="H663" s="535">
        <v>34.236699999999999</v>
      </c>
      <c r="I663" s="535">
        <v>34.408000000000001</v>
      </c>
      <c r="J663" s="864">
        <v>844107874.19000006</v>
      </c>
      <c r="K663" s="539"/>
      <c r="L663" s="539"/>
      <c r="M663" s="540"/>
      <c r="N663" s="541"/>
      <c r="O663" s="542" t="s">
        <v>3348</v>
      </c>
      <c r="P663" s="541"/>
      <c r="Q663" s="543">
        <v>0</v>
      </c>
      <c r="R663" s="541"/>
      <c r="S663" s="570"/>
      <c r="T663" s="541"/>
      <c r="U663" s="865"/>
      <c r="V663" s="763" t="e">
        <f>VLOOKUP(E663,#REF!,2,FALSE)</f>
        <v>#REF!</v>
      </c>
      <c r="W663" s="865"/>
      <c r="X663" s="845"/>
    </row>
    <row r="664" spans="1:24">
      <c r="A664" s="761" t="s">
        <v>16</v>
      </c>
      <c r="B664" s="499" t="s">
        <v>3349</v>
      </c>
      <c r="C664" s="499" t="s">
        <v>3350</v>
      </c>
      <c r="D664" s="501" t="s">
        <v>3351</v>
      </c>
      <c r="E664" s="501" t="s">
        <v>785</v>
      </c>
      <c r="F664" s="863" t="s">
        <v>290</v>
      </c>
      <c r="G664" s="535">
        <v>34.203699999999998</v>
      </c>
      <c r="H664" s="535">
        <v>34.203699999999998</v>
      </c>
      <c r="I664" s="535">
        <v>34.3748</v>
      </c>
      <c r="J664" s="864">
        <v>1158954243.97</v>
      </c>
      <c r="K664" s="539"/>
      <c r="L664" s="539"/>
      <c r="M664" s="540"/>
      <c r="N664" s="541"/>
      <c r="O664" s="542" t="s">
        <v>3348</v>
      </c>
      <c r="P664" s="541"/>
      <c r="Q664" s="543">
        <v>0</v>
      </c>
      <c r="R664" s="541"/>
      <c r="S664" s="570"/>
      <c r="T664" s="541"/>
      <c r="U664" s="865"/>
      <c r="V664" s="763" t="e">
        <f>VLOOKUP(E664,#REF!,2,FALSE)</f>
        <v>#REF!</v>
      </c>
      <c r="W664" s="865"/>
      <c r="X664" s="845"/>
    </row>
    <row r="665" spans="1:24">
      <c r="A665" s="761" t="s">
        <v>16</v>
      </c>
      <c r="B665" s="499" t="s">
        <v>3352</v>
      </c>
      <c r="C665" s="499" t="s">
        <v>3353</v>
      </c>
      <c r="D665" s="501" t="s">
        <v>3354</v>
      </c>
      <c r="E665" s="501" t="s">
        <v>785</v>
      </c>
      <c r="F665" s="863" t="s">
        <v>290</v>
      </c>
      <c r="G665" s="535">
        <v>33.662199999999999</v>
      </c>
      <c r="H665" s="535">
        <v>33.662199999999999</v>
      </c>
      <c r="I665" s="535">
        <v>33.662300000000002</v>
      </c>
      <c r="J665" s="864">
        <v>9272.9</v>
      </c>
      <c r="K665" s="539"/>
      <c r="L665" s="539"/>
      <c r="M665" s="540"/>
      <c r="N665" s="541"/>
      <c r="O665" s="542" t="s">
        <v>3348</v>
      </c>
      <c r="P665" s="541"/>
      <c r="Q665" s="543">
        <v>0</v>
      </c>
      <c r="R665" s="541"/>
      <c r="S665" s="570"/>
      <c r="T665" s="541"/>
      <c r="U665" s="865"/>
      <c r="V665" s="763" t="e">
        <f>VLOOKUP(E665,#REF!,2,FALSE)</f>
        <v>#REF!</v>
      </c>
      <c r="W665" s="865"/>
      <c r="X665" s="845"/>
    </row>
    <row r="666" spans="1:24">
      <c r="A666" s="761" t="s">
        <v>16</v>
      </c>
      <c r="B666" s="499" t="s">
        <v>3355</v>
      </c>
      <c r="C666" s="499" t="s">
        <v>3356</v>
      </c>
      <c r="D666" s="501" t="s">
        <v>3357</v>
      </c>
      <c r="E666" s="501" t="s">
        <v>785</v>
      </c>
      <c r="F666" s="863" t="s">
        <v>290</v>
      </c>
      <c r="G666" s="535">
        <v>34.270600000000002</v>
      </c>
      <c r="H666" s="535">
        <v>34.270600000000002</v>
      </c>
      <c r="I666" s="535">
        <v>34.442100000000003</v>
      </c>
      <c r="J666" s="864">
        <v>956.13</v>
      </c>
      <c r="K666" s="539" t="s">
        <v>2630</v>
      </c>
      <c r="L666" s="539" t="s">
        <v>2631</v>
      </c>
      <c r="M666" s="540">
        <v>1.5</v>
      </c>
      <c r="N666" s="541"/>
      <c r="O666" s="542" t="s">
        <v>3348</v>
      </c>
      <c r="P666" s="541"/>
      <c r="Q666" s="543">
        <v>0</v>
      </c>
      <c r="R666" s="541"/>
      <c r="S666" s="570"/>
      <c r="T666" s="541"/>
      <c r="U666" s="865"/>
      <c r="V666" s="763" t="e">
        <f>VLOOKUP(E666,#REF!,2,FALSE)</f>
        <v>#REF!</v>
      </c>
      <c r="W666" s="865"/>
      <c r="X666" s="845"/>
    </row>
    <row r="667" spans="1:24" ht="15">
      <c r="A667" s="761" t="s">
        <v>16</v>
      </c>
      <c r="B667" s="499" t="s">
        <v>3358</v>
      </c>
      <c r="C667" s="499" t="s">
        <v>3359</v>
      </c>
      <c r="D667" s="501" t="s">
        <v>3360</v>
      </c>
      <c r="E667" s="502" t="s">
        <v>150</v>
      </c>
      <c r="F667" s="863" t="s">
        <v>290</v>
      </c>
      <c r="G667" s="535">
        <v>34.455100000000002</v>
      </c>
      <c r="H667" s="535">
        <v>34.455100000000002</v>
      </c>
      <c r="I667" s="535">
        <v>34.455199999999998</v>
      </c>
      <c r="J667" s="864">
        <v>1315569686.1500001</v>
      </c>
      <c r="K667" s="539"/>
      <c r="L667" s="539"/>
      <c r="M667" s="540"/>
      <c r="N667" s="541"/>
      <c r="O667" s="542" t="s">
        <v>3348</v>
      </c>
      <c r="P667" s="541"/>
      <c r="Q667" s="543">
        <v>0</v>
      </c>
      <c r="R667" s="541"/>
      <c r="S667" s="570"/>
      <c r="T667" s="541"/>
      <c r="U667" s="865"/>
      <c r="V667" s="763" t="e">
        <f>VLOOKUP(E667,#REF!,2,FALSE)</f>
        <v>#REF!</v>
      </c>
      <c r="W667" s="865"/>
      <c r="X667" s="845"/>
    </row>
    <row r="668" spans="1:24" ht="15">
      <c r="A668" s="761" t="s">
        <v>16</v>
      </c>
      <c r="B668" s="499" t="s">
        <v>3361</v>
      </c>
      <c r="C668" s="499" t="s">
        <v>3362</v>
      </c>
      <c r="D668" s="501" t="s">
        <v>3363</v>
      </c>
      <c r="E668" s="502" t="s">
        <v>134</v>
      </c>
      <c r="F668" s="863" t="s">
        <v>290</v>
      </c>
      <c r="G668" s="535">
        <v>26.420400000000001</v>
      </c>
      <c r="H668" s="535">
        <v>26.420400000000001</v>
      </c>
      <c r="I668" s="535">
        <v>26.420500000000001</v>
      </c>
      <c r="J668" s="864">
        <v>8369931232.8900003</v>
      </c>
      <c r="K668" s="539"/>
      <c r="L668" s="539"/>
      <c r="M668" s="540"/>
      <c r="N668" s="541"/>
      <c r="O668" s="542" t="s">
        <v>3364</v>
      </c>
      <c r="P668" s="541" t="s">
        <v>2742</v>
      </c>
      <c r="Q668" s="543">
        <v>0</v>
      </c>
      <c r="R668" s="541"/>
      <c r="S668" s="570"/>
      <c r="T668" s="541"/>
      <c r="U668" s="865"/>
      <c r="V668" s="763" t="e">
        <f>VLOOKUP(E668,#REF!,2,FALSE)</f>
        <v>#REF!</v>
      </c>
      <c r="W668" s="865"/>
      <c r="X668" s="845"/>
    </row>
    <row r="669" spans="1:24">
      <c r="A669" s="761" t="s">
        <v>16</v>
      </c>
      <c r="B669" s="499" t="s">
        <v>3365</v>
      </c>
      <c r="C669" s="499" t="s">
        <v>3366</v>
      </c>
      <c r="D669" s="501" t="s">
        <v>3367</v>
      </c>
      <c r="E669" s="501" t="s">
        <v>480</v>
      </c>
      <c r="F669" s="863" t="s">
        <v>290</v>
      </c>
      <c r="G669" s="535">
        <v>8.8478999999999992</v>
      </c>
      <c r="H669" s="535">
        <v>8.7151999999999994</v>
      </c>
      <c r="I669" s="535">
        <v>0</v>
      </c>
      <c r="J669" s="864">
        <v>130399432.23</v>
      </c>
      <c r="K669" s="539" t="s">
        <v>3368</v>
      </c>
      <c r="L669" s="539" t="s">
        <v>3369</v>
      </c>
      <c r="M669" s="540">
        <v>0.3</v>
      </c>
      <c r="N669" s="541"/>
      <c r="O669" s="542" t="s">
        <v>3370</v>
      </c>
      <c r="P669" s="541"/>
      <c r="Q669" s="543">
        <v>0</v>
      </c>
      <c r="R669" s="541"/>
      <c r="S669" s="570"/>
      <c r="T669" s="541"/>
      <c r="U669" s="865"/>
      <c r="V669" s="763" t="e">
        <f>VLOOKUP(E669,#REF!,2,FALSE)</f>
        <v>#REF!</v>
      </c>
      <c r="W669" s="865"/>
      <c r="X669" s="845"/>
    </row>
    <row r="670" spans="1:24">
      <c r="A670" s="761" t="s">
        <v>16</v>
      </c>
      <c r="B670" s="499" t="s">
        <v>3371</v>
      </c>
      <c r="C670" s="499" t="s">
        <v>3372</v>
      </c>
      <c r="D670" s="501" t="s">
        <v>3373</v>
      </c>
      <c r="E670" s="501" t="s">
        <v>170</v>
      </c>
      <c r="F670" s="863" t="s">
        <v>1950</v>
      </c>
      <c r="G670" s="535">
        <v>10.7544</v>
      </c>
      <c r="H670" s="535">
        <v>10.7544</v>
      </c>
      <c r="I670" s="535">
        <v>10.8352</v>
      </c>
      <c r="J670" s="864">
        <v>147112071.06</v>
      </c>
      <c r="K670" s="539"/>
      <c r="L670" s="539"/>
      <c r="M670" s="540"/>
      <c r="N670" s="541"/>
      <c r="O670" s="542" t="s">
        <v>3374</v>
      </c>
      <c r="P670" s="541"/>
      <c r="Q670" s="543">
        <v>0</v>
      </c>
      <c r="R670" s="541"/>
      <c r="S670" s="570"/>
      <c r="T670" s="541"/>
      <c r="U670" s="865"/>
      <c r="V670" s="763" t="e">
        <f>VLOOKUP(E670,#REF!,2,FALSE)</f>
        <v>#REF!</v>
      </c>
      <c r="W670" s="865"/>
      <c r="X670" s="845"/>
    </row>
    <row r="671" spans="1:24">
      <c r="A671" s="761" t="s">
        <v>16</v>
      </c>
      <c r="B671" s="499" t="s">
        <v>3375</v>
      </c>
      <c r="C671" s="499" t="s">
        <v>3376</v>
      </c>
      <c r="D671" s="501" t="s">
        <v>3377</v>
      </c>
      <c r="E671" s="501" t="s">
        <v>124</v>
      </c>
      <c r="F671" s="863" t="s">
        <v>290</v>
      </c>
      <c r="G671" s="535">
        <v>34.267000000000003</v>
      </c>
      <c r="H671" s="535">
        <v>34.267000000000003</v>
      </c>
      <c r="I671" s="535">
        <v>34.6098</v>
      </c>
      <c r="J671" s="864">
        <v>294516259.79000002</v>
      </c>
      <c r="K671" s="539"/>
      <c r="L671" s="539"/>
      <c r="M671" s="540"/>
      <c r="N671" s="541"/>
      <c r="O671" s="542" t="s">
        <v>3378</v>
      </c>
      <c r="P671" s="541"/>
      <c r="Q671" s="543">
        <v>0</v>
      </c>
      <c r="R671" s="541"/>
      <c r="S671" s="570"/>
      <c r="T671" s="541"/>
      <c r="U671" s="865"/>
      <c r="V671" s="763" t="e">
        <f>VLOOKUP(E671,#REF!,2,FALSE)</f>
        <v>#REF!</v>
      </c>
      <c r="W671" s="865"/>
      <c r="X671" s="845"/>
    </row>
    <row r="672" spans="1:24">
      <c r="A672" s="761" t="s">
        <v>16</v>
      </c>
      <c r="B672" s="499" t="s">
        <v>3379</v>
      </c>
      <c r="C672" s="499" t="s">
        <v>3380</v>
      </c>
      <c r="D672" s="501" t="s">
        <v>3381</v>
      </c>
      <c r="E672" s="501" t="s">
        <v>124</v>
      </c>
      <c r="F672" s="863" t="s">
        <v>290</v>
      </c>
      <c r="G672" s="535">
        <v>32.216799999999999</v>
      </c>
      <c r="H672" s="535">
        <v>32.216799999999999</v>
      </c>
      <c r="I672" s="535">
        <v>32.216900000000003</v>
      </c>
      <c r="J672" s="864">
        <v>9446.33</v>
      </c>
      <c r="K672" s="539"/>
      <c r="L672" s="539"/>
      <c r="M672" s="540"/>
      <c r="N672" s="541"/>
      <c r="O672" s="542" t="s">
        <v>3378</v>
      </c>
      <c r="P672" s="541"/>
      <c r="Q672" s="543">
        <v>0</v>
      </c>
      <c r="R672" s="541"/>
      <c r="S672" s="570"/>
      <c r="T672" s="541"/>
      <c r="U672" s="865"/>
      <c r="V672" s="763" t="e">
        <f>VLOOKUP(E672,#REF!,2,FALSE)</f>
        <v>#REF!</v>
      </c>
      <c r="W672" s="865"/>
      <c r="X672" s="845"/>
    </row>
    <row r="673" spans="1:24" ht="15">
      <c r="A673" s="761" t="s">
        <v>16</v>
      </c>
      <c r="B673" s="499" t="s">
        <v>3382</v>
      </c>
      <c r="C673" s="499" t="s">
        <v>3383</v>
      </c>
      <c r="D673" s="501" t="s">
        <v>3384</v>
      </c>
      <c r="E673" s="502" t="s">
        <v>154</v>
      </c>
      <c r="F673" s="863" t="s">
        <v>290</v>
      </c>
      <c r="G673" s="535">
        <v>9.3256999999999994</v>
      </c>
      <c r="H673" s="535">
        <v>9.3256999999999994</v>
      </c>
      <c r="I673" s="535">
        <v>9.3257999999999992</v>
      </c>
      <c r="J673" s="864">
        <v>1818852732.6400001</v>
      </c>
      <c r="K673" s="539" t="s">
        <v>3385</v>
      </c>
      <c r="L673" s="539" t="s">
        <v>3386</v>
      </c>
      <c r="M673" s="540">
        <v>0.18</v>
      </c>
      <c r="N673" s="541"/>
      <c r="O673" s="542" t="s">
        <v>3387</v>
      </c>
      <c r="P673" s="541"/>
      <c r="Q673" s="543">
        <v>0</v>
      </c>
      <c r="R673" s="541"/>
      <c r="S673" s="570"/>
      <c r="T673" s="541"/>
      <c r="U673" s="865"/>
      <c r="V673" s="763" t="e">
        <f>VLOOKUP(E673,#REF!,2,FALSE)</f>
        <v>#REF!</v>
      </c>
      <c r="W673" s="865"/>
      <c r="X673" s="845"/>
    </row>
    <row r="674" spans="1:24">
      <c r="A674" s="761" t="s">
        <v>16</v>
      </c>
      <c r="B674" s="499" t="s">
        <v>3388</v>
      </c>
      <c r="C674" s="499" t="s">
        <v>3389</v>
      </c>
      <c r="D674" s="501" t="s">
        <v>3390</v>
      </c>
      <c r="E674" s="501" t="s">
        <v>785</v>
      </c>
      <c r="F674" s="863" t="s">
        <v>290</v>
      </c>
      <c r="G674" s="535">
        <v>10.3605</v>
      </c>
      <c r="H674" s="535">
        <v>10.3605</v>
      </c>
      <c r="I674" s="535">
        <v>10.3606</v>
      </c>
      <c r="J674" s="864">
        <v>151251240.11000001</v>
      </c>
      <c r="K674" s="539"/>
      <c r="L674" s="539"/>
      <c r="M674" s="540"/>
      <c r="N674" s="541" t="s">
        <v>204</v>
      </c>
      <c r="O674" s="542" t="s">
        <v>3391</v>
      </c>
      <c r="P674" s="541" t="s">
        <v>198</v>
      </c>
      <c r="Q674" s="543">
        <v>0</v>
      </c>
      <c r="R674" s="541"/>
      <c r="S674" s="570"/>
      <c r="T674" s="541"/>
      <c r="U674" s="865"/>
      <c r="V674" s="763" t="e">
        <f>VLOOKUP(E674,#REF!,2,FALSE)</f>
        <v>#REF!</v>
      </c>
      <c r="W674" s="865"/>
      <c r="X674" s="845"/>
    </row>
    <row r="675" spans="1:24">
      <c r="A675" s="761" t="s">
        <v>16</v>
      </c>
      <c r="B675" s="499" t="s">
        <v>3392</v>
      </c>
      <c r="C675" s="499" t="s">
        <v>3393</v>
      </c>
      <c r="D675" s="501" t="s">
        <v>3394</v>
      </c>
      <c r="E675" s="501" t="s">
        <v>662</v>
      </c>
      <c r="F675" s="863" t="s">
        <v>290</v>
      </c>
      <c r="G675" s="535">
        <v>10.3584</v>
      </c>
      <c r="H675" s="535">
        <v>10.3584</v>
      </c>
      <c r="I675" s="535">
        <v>10.358499999999999</v>
      </c>
      <c r="J675" s="864">
        <v>4448894820.2200003</v>
      </c>
      <c r="K675" s="539"/>
      <c r="L675" s="539"/>
      <c r="M675" s="540"/>
      <c r="N675" s="541" t="s">
        <v>204</v>
      </c>
      <c r="O675" s="542" t="s">
        <v>3391</v>
      </c>
      <c r="P675" s="541" t="s">
        <v>98</v>
      </c>
      <c r="Q675" s="543">
        <v>0</v>
      </c>
      <c r="R675" s="541"/>
      <c r="S675" s="570"/>
      <c r="T675" s="541"/>
      <c r="U675" s="865"/>
      <c r="V675" s="763" t="e">
        <f>VLOOKUP(E675,#REF!,2,FALSE)</f>
        <v>#REF!</v>
      </c>
      <c r="W675" s="865"/>
      <c r="X675" s="845"/>
    </row>
    <row r="676" spans="1:24" ht="15">
      <c r="A676" s="761" t="s">
        <v>16</v>
      </c>
      <c r="B676" s="499" t="s">
        <v>3395</v>
      </c>
      <c r="C676" s="499" t="s">
        <v>3396</v>
      </c>
      <c r="D676" s="501" t="s">
        <v>3397</v>
      </c>
      <c r="E676" s="502" t="s">
        <v>146</v>
      </c>
      <c r="F676" s="863" t="s">
        <v>645</v>
      </c>
      <c r="G676" s="535">
        <v>12.726900000000001</v>
      </c>
      <c r="H676" s="535">
        <v>12.726900000000001</v>
      </c>
      <c r="I676" s="535">
        <v>12.727</v>
      </c>
      <c r="J676" s="864">
        <v>1267124978.1099999</v>
      </c>
      <c r="K676" s="539"/>
      <c r="L676" s="539"/>
      <c r="M676" s="540"/>
      <c r="N676" s="541"/>
      <c r="O676" s="542" t="s">
        <v>3398</v>
      </c>
      <c r="P676" s="541" t="s">
        <v>2742</v>
      </c>
      <c r="Q676" s="543">
        <v>0</v>
      </c>
      <c r="R676" s="541"/>
      <c r="S676" s="570"/>
      <c r="T676" s="541"/>
      <c r="U676" s="865"/>
      <c r="V676" s="763" t="e">
        <f>VLOOKUP(E676,#REF!,2,FALSE)</f>
        <v>#REF!</v>
      </c>
      <c r="W676" s="865"/>
      <c r="X676" s="845"/>
    </row>
    <row r="677" spans="1:24" ht="15">
      <c r="A677" s="761" t="s">
        <v>16</v>
      </c>
      <c r="B677" s="499" t="s">
        <v>3399</v>
      </c>
      <c r="C677" s="499" t="s">
        <v>3400</v>
      </c>
      <c r="D677" s="501" t="s">
        <v>3401</v>
      </c>
      <c r="E677" s="502" t="s">
        <v>146</v>
      </c>
      <c r="F677" s="863" t="s">
        <v>645</v>
      </c>
      <c r="G677" s="535">
        <v>12.735300000000001</v>
      </c>
      <c r="H677" s="535">
        <v>12.735300000000001</v>
      </c>
      <c r="I677" s="535">
        <v>12.7354</v>
      </c>
      <c r="J677" s="864">
        <v>879411766.35000002</v>
      </c>
      <c r="K677" s="539"/>
      <c r="L677" s="539"/>
      <c r="M677" s="540"/>
      <c r="N677" s="541"/>
      <c r="O677" s="542" t="s">
        <v>3402</v>
      </c>
      <c r="P677" s="541" t="s">
        <v>2742</v>
      </c>
      <c r="Q677" s="543">
        <v>0</v>
      </c>
      <c r="R677" s="541"/>
      <c r="S677" s="570"/>
      <c r="T677" s="541"/>
      <c r="U677" s="865"/>
      <c r="V677" s="763" t="e">
        <f>VLOOKUP(E677,#REF!,2,FALSE)</f>
        <v>#REF!</v>
      </c>
      <c r="W677" s="865"/>
      <c r="X677" s="845"/>
    </row>
    <row r="678" spans="1:24" ht="15">
      <c r="A678" s="761" t="s">
        <v>16</v>
      </c>
      <c r="B678" s="499" t="s">
        <v>3403</v>
      </c>
      <c r="C678" s="499" t="s">
        <v>3404</v>
      </c>
      <c r="D678" s="501" t="s">
        <v>3405</v>
      </c>
      <c r="E678" s="502" t="s">
        <v>134</v>
      </c>
      <c r="F678" s="875" t="s">
        <v>290</v>
      </c>
      <c r="G678" s="535">
        <v>10.3147</v>
      </c>
      <c r="H678" s="535">
        <v>10.3147</v>
      </c>
      <c r="I678" s="535">
        <v>10.3148</v>
      </c>
      <c r="J678" s="864">
        <v>380377653.72000003</v>
      </c>
      <c r="K678" s="539"/>
      <c r="L678" s="539"/>
      <c r="M678" s="540"/>
      <c r="N678" s="541" t="s">
        <v>3285</v>
      </c>
      <c r="O678" s="542" t="s">
        <v>3406</v>
      </c>
      <c r="P678" s="541" t="s">
        <v>194</v>
      </c>
      <c r="Q678" s="543">
        <v>0</v>
      </c>
      <c r="R678" s="541"/>
      <c r="S678" s="570"/>
      <c r="T678" s="541"/>
      <c r="U678" s="865"/>
      <c r="V678" s="763" t="e">
        <f>VLOOKUP(E678,#REF!,2,FALSE)</f>
        <v>#REF!</v>
      </c>
      <c r="W678" s="865"/>
      <c r="X678" s="845"/>
    </row>
    <row r="679" spans="1:24">
      <c r="A679" s="761" t="s">
        <v>16</v>
      </c>
      <c r="B679" s="499" t="s">
        <v>3407</v>
      </c>
      <c r="C679" s="499" t="s">
        <v>3408</v>
      </c>
      <c r="D679" s="501" t="s">
        <v>3409</v>
      </c>
      <c r="E679" s="501" t="s">
        <v>124</v>
      </c>
      <c r="F679" s="863" t="s">
        <v>290</v>
      </c>
      <c r="G679" s="535">
        <v>13.9382</v>
      </c>
      <c r="H679" s="535">
        <v>13.9382</v>
      </c>
      <c r="I679" s="535">
        <v>14.0777</v>
      </c>
      <c r="J679" s="864">
        <v>6384127.1399999997</v>
      </c>
      <c r="K679" s="539" t="s">
        <v>3410</v>
      </c>
      <c r="L679" s="539" t="s">
        <v>3411</v>
      </c>
      <c r="M679" s="540">
        <v>0.24</v>
      </c>
      <c r="N679" s="541"/>
      <c r="O679" s="542" t="s">
        <v>3412</v>
      </c>
      <c r="P679" s="541"/>
      <c r="Q679" s="543">
        <v>0</v>
      </c>
      <c r="R679" s="541"/>
      <c r="S679" s="570"/>
      <c r="T679" s="541"/>
      <c r="U679" s="865"/>
      <c r="V679" s="763" t="e">
        <f>VLOOKUP(E679,#REF!,2,FALSE)</f>
        <v>#REF!</v>
      </c>
      <c r="W679" s="865"/>
      <c r="X679" s="845"/>
    </row>
    <row r="680" spans="1:24">
      <c r="A680" s="761" t="s">
        <v>16</v>
      </c>
      <c r="B680" s="499" t="s">
        <v>3413</v>
      </c>
      <c r="C680" s="499" t="s">
        <v>3414</v>
      </c>
      <c r="D680" s="501" t="s">
        <v>3415</v>
      </c>
      <c r="E680" s="501" t="s">
        <v>124</v>
      </c>
      <c r="F680" s="863" t="s">
        <v>290</v>
      </c>
      <c r="G680" s="535">
        <v>13.22</v>
      </c>
      <c r="H680" s="535">
        <v>13.22</v>
      </c>
      <c r="I680" s="535">
        <v>13.2201</v>
      </c>
      <c r="J680" s="864">
        <v>5044936107.3599997</v>
      </c>
      <c r="K680" s="539" t="s">
        <v>3159</v>
      </c>
      <c r="L680" s="539" t="s">
        <v>1919</v>
      </c>
      <c r="M680" s="540">
        <v>0.2</v>
      </c>
      <c r="N680" s="541"/>
      <c r="O680" s="542" t="s">
        <v>3412</v>
      </c>
      <c r="P680" s="541"/>
      <c r="Q680" s="543">
        <v>0</v>
      </c>
      <c r="R680" s="541"/>
      <c r="S680" s="570"/>
      <c r="T680" s="541"/>
      <c r="U680" s="865"/>
      <c r="V680" s="763" t="e">
        <f>VLOOKUP(E680,#REF!,2,FALSE)</f>
        <v>#REF!</v>
      </c>
      <c r="W680" s="865"/>
      <c r="X680" s="845"/>
    </row>
    <row r="681" spans="1:24">
      <c r="A681" s="761" t="s">
        <v>16</v>
      </c>
      <c r="B681" s="499" t="s">
        <v>3416</v>
      </c>
      <c r="C681" s="499" t="s">
        <v>3417</v>
      </c>
      <c r="D681" s="501" t="s">
        <v>3418</v>
      </c>
      <c r="E681" s="501" t="s">
        <v>124</v>
      </c>
      <c r="F681" s="863" t="s">
        <v>290</v>
      </c>
      <c r="G681" s="535">
        <v>27.000399999999999</v>
      </c>
      <c r="H681" s="535">
        <v>27.000399999999999</v>
      </c>
      <c r="I681" s="535">
        <v>27.270499999999998</v>
      </c>
      <c r="J681" s="864">
        <v>3488962.26</v>
      </c>
      <c r="K681" s="539"/>
      <c r="L681" s="539"/>
      <c r="M681" s="540"/>
      <c r="N681" s="541"/>
      <c r="O681" s="542" t="s">
        <v>3419</v>
      </c>
      <c r="P681" s="541"/>
      <c r="Q681" s="543">
        <v>0</v>
      </c>
      <c r="R681" s="541"/>
      <c r="S681" s="570"/>
      <c r="T681" s="541"/>
      <c r="U681" s="865"/>
      <c r="V681" s="763" t="e">
        <f>VLOOKUP(E681,#REF!,2,FALSE)</f>
        <v>#REF!</v>
      </c>
      <c r="W681" s="865"/>
      <c r="X681" s="845"/>
    </row>
    <row r="682" spans="1:24">
      <c r="A682" s="761" t="s">
        <v>16</v>
      </c>
      <c r="B682" s="499" t="s">
        <v>3420</v>
      </c>
      <c r="C682" s="499" t="s">
        <v>3421</v>
      </c>
      <c r="D682" s="501" t="s">
        <v>3422</v>
      </c>
      <c r="E682" s="501" t="s">
        <v>124</v>
      </c>
      <c r="F682" s="863" t="s">
        <v>290</v>
      </c>
      <c r="G682" s="535">
        <v>27.104500000000002</v>
      </c>
      <c r="H682" s="535">
        <v>27.104500000000002</v>
      </c>
      <c r="I682" s="535">
        <v>27.104600000000001</v>
      </c>
      <c r="J682" s="864">
        <v>3419763095.02</v>
      </c>
      <c r="K682" s="539"/>
      <c r="L682" s="539"/>
      <c r="M682" s="540"/>
      <c r="N682" s="541"/>
      <c r="O682" s="542" t="s">
        <v>3419</v>
      </c>
      <c r="P682" s="541"/>
      <c r="Q682" s="543">
        <v>0</v>
      </c>
      <c r="R682" s="541"/>
      <c r="S682" s="570"/>
      <c r="T682" s="541"/>
      <c r="U682" s="865"/>
      <c r="V682" s="763" t="e">
        <f>VLOOKUP(E682,#REF!,2,FALSE)</f>
        <v>#REF!</v>
      </c>
      <c r="W682" s="865"/>
      <c r="X682" s="845"/>
    </row>
    <row r="683" spans="1:24">
      <c r="A683" s="761" t="s">
        <v>16</v>
      </c>
      <c r="B683" s="499" t="s">
        <v>3423</v>
      </c>
      <c r="C683" s="499" t="s">
        <v>3424</v>
      </c>
      <c r="D683" s="501" t="s">
        <v>3425</v>
      </c>
      <c r="E683" s="501" t="s">
        <v>785</v>
      </c>
      <c r="F683" s="863" t="s">
        <v>290</v>
      </c>
      <c r="G683" s="535">
        <v>7.8620000000000001</v>
      </c>
      <c r="H683" s="535">
        <v>7.8620000000000001</v>
      </c>
      <c r="I683" s="535"/>
      <c r="J683" s="864">
        <v>171120087.49000001</v>
      </c>
      <c r="K683" s="539"/>
      <c r="L683" s="539"/>
      <c r="M683" s="540"/>
      <c r="N683" s="541"/>
      <c r="O683" s="542" t="s">
        <v>3426</v>
      </c>
      <c r="P683" s="541"/>
      <c r="Q683" s="543">
        <v>0</v>
      </c>
      <c r="R683" s="541"/>
      <c r="S683" s="570"/>
      <c r="T683" s="541"/>
      <c r="U683" s="865"/>
      <c r="V683" s="763" t="e">
        <f>VLOOKUP(E683,#REF!,2,FALSE)</f>
        <v>#REF!</v>
      </c>
      <c r="W683" s="865"/>
      <c r="X683" s="845"/>
    </row>
    <row r="684" spans="1:24">
      <c r="A684" s="761" t="s">
        <v>16</v>
      </c>
      <c r="B684" s="499" t="s">
        <v>3427</v>
      </c>
      <c r="C684" s="499" t="s">
        <v>3428</v>
      </c>
      <c r="D684" s="501" t="s">
        <v>3429</v>
      </c>
      <c r="E684" s="501" t="s">
        <v>170</v>
      </c>
      <c r="F684" s="863" t="s">
        <v>463</v>
      </c>
      <c r="G684" s="535">
        <v>10.026999999999999</v>
      </c>
      <c r="H684" s="535">
        <v>10.026999999999999</v>
      </c>
      <c r="I684" s="535">
        <v>10.027100000000001</v>
      </c>
      <c r="J684" s="864">
        <v>1174227223.28</v>
      </c>
      <c r="K684" s="539"/>
      <c r="L684" s="539"/>
      <c r="M684" s="540"/>
      <c r="N684" s="541"/>
      <c r="O684" s="542" t="s">
        <v>3430</v>
      </c>
      <c r="P684" s="541"/>
      <c r="Q684" s="543">
        <v>796036238.5</v>
      </c>
      <c r="R684" s="541"/>
      <c r="S684" s="570"/>
      <c r="T684" s="541"/>
      <c r="U684" s="865"/>
      <c r="V684" s="763" t="e">
        <f>VLOOKUP(E684,#REF!,2,FALSE)</f>
        <v>#REF!</v>
      </c>
      <c r="W684" s="865"/>
      <c r="X684" s="845"/>
    </row>
    <row r="685" spans="1:24">
      <c r="A685" s="761" t="s">
        <v>16</v>
      </c>
      <c r="B685" s="499" t="s">
        <v>3431</v>
      </c>
      <c r="C685" s="499" t="s">
        <v>3432</v>
      </c>
      <c r="D685" s="501" t="s">
        <v>3433</v>
      </c>
      <c r="E685" s="501" t="s">
        <v>3434</v>
      </c>
      <c r="F685" s="863" t="s">
        <v>290</v>
      </c>
      <c r="G685" s="535">
        <v>13.8195</v>
      </c>
      <c r="H685" s="535">
        <v>13.8195</v>
      </c>
      <c r="I685" s="535">
        <v>13.819599999999999</v>
      </c>
      <c r="J685" s="864">
        <v>47456508157.339996</v>
      </c>
      <c r="K685" s="539"/>
      <c r="L685" s="539"/>
      <c r="M685" s="540"/>
      <c r="N685" s="541"/>
      <c r="O685" s="542" t="s">
        <v>3435</v>
      </c>
      <c r="P685" s="541"/>
      <c r="Q685" s="543">
        <v>0</v>
      </c>
      <c r="R685" s="541"/>
      <c r="S685" s="570"/>
      <c r="T685" s="541"/>
      <c r="U685" s="865"/>
      <c r="V685" s="763" t="e">
        <f>VLOOKUP(E685,#REF!,2,FALSE)</f>
        <v>#REF!</v>
      </c>
      <c r="W685" s="865"/>
      <c r="X685" s="845"/>
    </row>
    <row r="686" spans="1:24">
      <c r="A686" s="761" t="s">
        <v>16</v>
      </c>
      <c r="B686" s="499" t="s">
        <v>3436</v>
      </c>
      <c r="C686" s="499" t="s">
        <v>3437</v>
      </c>
      <c r="D686" s="501" t="s">
        <v>3438</v>
      </c>
      <c r="E686" s="501" t="s">
        <v>166</v>
      </c>
      <c r="F686" s="863" t="s">
        <v>645</v>
      </c>
      <c r="G686" s="535">
        <v>42.866700000000002</v>
      </c>
      <c r="H686" s="535">
        <v>42.802399999999999</v>
      </c>
      <c r="I686" s="535">
        <v>42.909700000000001</v>
      </c>
      <c r="J686" s="864">
        <v>7425604615.4200001</v>
      </c>
      <c r="K686" s="539"/>
      <c r="L686" s="539"/>
      <c r="M686" s="540"/>
      <c r="N686" s="541"/>
      <c r="O686" s="542" t="s">
        <v>3439</v>
      </c>
      <c r="P686" s="541"/>
      <c r="Q686" s="543">
        <v>0</v>
      </c>
      <c r="R686" s="541"/>
      <c r="S686" s="570"/>
      <c r="T686" s="541"/>
      <c r="U686" s="865"/>
      <c r="V686" s="763" t="e">
        <f>VLOOKUP(E686,#REF!,2,FALSE)</f>
        <v>#REF!</v>
      </c>
      <c r="W686" s="865"/>
      <c r="X686" s="845"/>
    </row>
    <row r="687" spans="1:24">
      <c r="A687" s="761" t="s">
        <v>16</v>
      </c>
      <c r="B687" s="499" t="s">
        <v>3440</v>
      </c>
      <c r="C687" s="499" t="s">
        <v>3441</v>
      </c>
      <c r="D687" s="501" t="s">
        <v>3442</v>
      </c>
      <c r="E687" s="501" t="s">
        <v>166</v>
      </c>
      <c r="F687" s="863" t="s">
        <v>645</v>
      </c>
      <c r="G687" s="535">
        <v>27.920999999999999</v>
      </c>
      <c r="H687" s="535">
        <v>27.879100000000001</v>
      </c>
      <c r="I687" s="535">
        <v>27.949000000000002</v>
      </c>
      <c r="J687" s="864">
        <v>8363160407.9499998</v>
      </c>
      <c r="K687" s="539" t="s">
        <v>2928</v>
      </c>
      <c r="L687" s="539" t="s">
        <v>2929</v>
      </c>
      <c r="M687" s="540">
        <v>0.5</v>
      </c>
      <c r="N687" s="541"/>
      <c r="O687" s="542" t="s">
        <v>3439</v>
      </c>
      <c r="P687" s="541"/>
      <c r="Q687" s="543">
        <v>0</v>
      </c>
      <c r="R687" s="541"/>
      <c r="S687" s="570"/>
      <c r="T687" s="541"/>
      <c r="U687" s="865"/>
      <c r="V687" s="763" t="e">
        <f>VLOOKUP(E687,#REF!,2,FALSE)</f>
        <v>#REF!</v>
      </c>
      <c r="W687" s="865"/>
      <c r="X687" s="845"/>
    </row>
    <row r="688" spans="1:24" ht="15">
      <c r="A688" s="761" t="s">
        <v>16</v>
      </c>
      <c r="B688" s="499" t="s">
        <v>3443</v>
      </c>
      <c r="C688" s="499" t="s">
        <v>3444</v>
      </c>
      <c r="D688" s="501" t="s">
        <v>3445</v>
      </c>
      <c r="E688" s="502" t="s">
        <v>142</v>
      </c>
      <c r="F688" s="863" t="s">
        <v>645</v>
      </c>
      <c r="G688" s="535">
        <v>12.6835</v>
      </c>
      <c r="H688" s="535">
        <v>12.6835</v>
      </c>
      <c r="I688" s="535">
        <v>12.6836</v>
      </c>
      <c r="J688" s="864">
        <v>868866634.44000006</v>
      </c>
      <c r="K688" s="539"/>
      <c r="L688" s="539"/>
      <c r="M688" s="540"/>
      <c r="N688" s="541"/>
      <c r="O688" s="542" t="s">
        <v>3446</v>
      </c>
      <c r="P688" s="541" t="s">
        <v>2742</v>
      </c>
      <c r="Q688" s="543">
        <v>0</v>
      </c>
      <c r="R688" s="541"/>
      <c r="S688" s="570"/>
      <c r="T688" s="541"/>
      <c r="U688" s="865"/>
      <c r="V688" s="763" t="e">
        <f>VLOOKUP(E688,#REF!,2,FALSE)</f>
        <v>#REF!</v>
      </c>
      <c r="W688" s="865"/>
      <c r="X688" s="845"/>
    </row>
    <row r="689" spans="1:24">
      <c r="A689" s="761" t="s">
        <v>16</v>
      </c>
      <c r="B689" s="499" t="s">
        <v>3447</v>
      </c>
      <c r="C689" s="499" t="s">
        <v>3448</v>
      </c>
      <c r="D689" s="501" t="s">
        <v>3449</v>
      </c>
      <c r="E689" s="501" t="s">
        <v>166</v>
      </c>
      <c r="F689" s="863" t="s">
        <v>645</v>
      </c>
      <c r="G689" s="535">
        <v>10.222200000000001</v>
      </c>
      <c r="H689" s="535">
        <v>10.206899999999999</v>
      </c>
      <c r="I689" s="535">
        <v>10.2325</v>
      </c>
      <c r="J689" s="864">
        <v>170148102.25999999</v>
      </c>
      <c r="K689" s="539"/>
      <c r="L689" s="539"/>
      <c r="M689" s="540"/>
      <c r="N689" s="541"/>
      <c r="O689" s="542" t="s">
        <v>3450</v>
      </c>
      <c r="P689" s="541"/>
      <c r="Q689" s="543">
        <v>0</v>
      </c>
      <c r="R689" s="541"/>
      <c r="S689" s="570"/>
      <c r="T689" s="541"/>
      <c r="U689" s="865"/>
      <c r="V689" s="763" t="e">
        <f>VLOOKUP(E689,#REF!,2,FALSE)</f>
        <v>#REF!</v>
      </c>
      <c r="W689" s="865"/>
      <c r="X689" s="845"/>
    </row>
    <row r="690" spans="1:24">
      <c r="A690" s="761" t="s">
        <v>16</v>
      </c>
      <c r="B690" s="499" t="s">
        <v>3451</v>
      </c>
      <c r="C690" s="499" t="s">
        <v>3452</v>
      </c>
      <c r="D690" s="501" t="s">
        <v>3453</v>
      </c>
      <c r="E690" s="501" t="s">
        <v>166</v>
      </c>
      <c r="F690" s="863" t="s">
        <v>645</v>
      </c>
      <c r="G690" s="535">
        <v>14.58</v>
      </c>
      <c r="H690" s="535">
        <v>14.5581</v>
      </c>
      <c r="I690" s="535">
        <v>14.5947</v>
      </c>
      <c r="J690" s="864">
        <v>8608926825.1000004</v>
      </c>
      <c r="K690" s="539"/>
      <c r="L690" s="539"/>
      <c r="M690" s="540"/>
      <c r="N690" s="541"/>
      <c r="O690" s="542" t="s">
        <v>3454</v>
      </c>
      <c r="P690" s="541"/>
      <c r="Q690" s="543">
        <v>0</v>
      </c>
      <c r="R690" s="541"/>
      <c r="S690" s="570"/>
      <c r="T690" s="541"/>
      <c r="U690" s="865"/>
      <c r="V690" s="763" t="e">
        <f>VLOOKUP(E690,#REF!,2,FALSE)</f>
        <v>#REF!</v>
      </c>
      <c r="W690" s="865"/>
      <c r="X690" s="845"/>
    </row>
    <row r="691" spans="1:24">
      <c r="A691" s="761" t="s">
        <v>16</v>
      </c>
      <c r="B691" s="499" t="s">
        <v>3455</v>
      </c>
      <c r="C691" s="499" t="s">
        <v>3456</v>
      </c>
      <c r="D691" s="501" t="s">
        <v>3457</v>
      </c>
      <c r="E691" s="501" t="s">
        <v>166</v>
      </c>
      <c r="F691" s="863" t="s">
        <v>645</v>
      </c>
      <c r="G691" s="535">
        <v>18.3992</v>
      </c>
      <c r="H691" s="535">
        <v>18.3992</v>
      </c>
      <c r="I691" s="535">
        <v>18.4177</v>
      </c>
      <c r="J691" s="864">
        <v>12082.35</v>
      </c>
      <c r="K691" s="539"/>
      <c r="L691" s="539"/>
      <c r="M691" s="540"/>
      <c r="N691" s="541"/>
      <c r="O691" s="542" t="s">
        <v>3454</v>
      </c>
      <c r="P691" s="541"/>
      <c r="Q691" s="543">
        <v>0</v>
      </c>
      <c r="R691" s="541"/>
      <c r="S691" s="570"/>
      <c r="T691" s="541"/>
      <c r="U691" s="865"/>
      <c r="V691" s="763" t="e">
        <f>VLOOKUP(E691,#REF!,2,FALSE)</f>
        <v>#REF!</v>
      </c>
      <c r="W691" s="865"/>
      <c r="X691" s="845"/>
    </row>
    <row r="692" spans="1:24" ht="15">
      <c r="A692" s="761" t="s">
        <v>16</v>
      </c>
      <c r="B692" s="499" t="s">
        <v>3458</v>
      </c>
      <c r="C692" s="499" t="s">
        <v>3459</v>
      </c>
      <c r="D692" s="501" t="s">
        <v>3460</v>
      </c>
      <c r="E692" s="502" t="s">
        <v>142</v>
      </c>
      <c r="F692" s="863" t="s">
        <v>645</v>
      </c>
      <c r="G692" s="535">
        <v>11.850199999999999</v>
      </c>
      <c r="H692" s="535">
        <v>11.850199999999999</v>
      </c>
      <c r="I692" s="535">
        <v>11.850300000000001</v>
      </c>
      <c r="J692" s="864">
        <v>1623502826.5</v>
      </c>
      <c r="K692" s="539"/>
      <c r="L692" s="539"/>
      <c r="M692" s="540"/>
      <c r="N692" s="541"/>
      <c r="O692" s="542" t="s">
        <v>3461</v>
      </c>
      <c r="P692" s="541" t="s">
        <v>2742</v>
      </c>
      <c r="Q692" s="543">
        <v>0</v>
      </c>
      <c r="R692" s="541"/>
      <c r="S692" s="570"/>
      <c r="T692" s="541"/>
      <c r="U692" s="865"/>
      <c r="V692" s="763" t="e">
        <f>VLOOKUP(E692,#REF!,2,FALSE)</f>
        <v>#REF!</v>
      </c>
      <c r="W692" s="865"/>
      <c r="X692" s="845"/>
    </row>
    <row r="693" spans="1:24">
      <c r="A693" s="761" t="s">
        <v>16</v>
      </c>
      <c r="B693" s="499" t="s">
        <v>3462</v>
      </c>
      <c r="C693" s="499" t="s">
        <v>3463</v>
      </c>
      <c r="D693" s="501" t="s">
        <v>3464</v>
      </c>
      <c r="E693" s="501" t="s">
        <v>166</v>
      </c>
      <c r="F693" s="863" t="s">
        <v>645</v>
      </c>
      <c r="G693" s="535">
        <v>10.1412</v>
      </c>
      <c r="H693" s="535">
        <v>10.125999999999999</v>
      </c>
      <c r="I693" s="535">
        <v>10.151400000000001</v>
      </c>
      <c r="J693" s="864">
        <v>139517864.66</v>
      </c>
      <c r="K693" s="539"/>
      <c r="L693" s="539"/>
      <c r="M693" s="540"/>
      <c r="N693" s="541"/>
      <c r="O693" s="542" t="s">
        <v>3465</v>
      </c>
      <c r="P693" s="541"/>
      <c r="Q693" s="543">
        <v>0</v>
      </c>
      <c r="R693" s="541"/>
      <c r="S693" s="570"/>
      <c r="T693" s="541"/>
      <c r="U693" s="865"/>
      <c r="V693" s="763" t="e">
        <f>VLOOKUP(E693,#REF!,2,FALSE)</f>
        <v>#REF!</v>
      </c>
      <c r="W693" s="865"/>
      <c r="X693" s="845"/>
    </row>
    <row r="694" spans="1:24">
      <c r="A694" s="761" t="s">
        <v>16</v>
      </c>
      <c r="B694" s="499" t="s">
        <v>3466</v>
      </c>
      <c r="C694" s="499" t="s">
        <v>3467</v>
      </c>
      <c r="D694" s="501" t="s">
        <v>3468</v>
      </c>
      <c r="E694" s="501" t="s">
        <v>166</v>
      </c>
      <c r="F694" s="863" t="s">
        <v>1950</v>
      </c>
      <c r="G694" s="535">
        <v>17.165099999999999</v>
      </c>
      <c r="H694" s="535">
        <v>17.165099999999999</v>
      </c>
      <c r="I694" s="535">
        <v>17.422699999999999</v>
      </c>
      <c r="J694" s="864">
        <v>2201058172.5500002</v>
      </c>
      <c r="K694" s="539"/>
      <c r="L694" s="539"/>
      <c r="M694" s="540"/>
      <c r="N694" s="541"/>
      <c r="O694" s="542" t="s">
        <v>3469</v>
      </c>
      <c r="P694" s="541"/>
      <c r="Q694" s="543">
        <v>0</v>
      </c>
      <c r="R694" s="541"/>
      <c r="S694" s="570"/>
      <c r="T694" s="541"/>
      <c r="U694" s="865"/>
      <c r="V694" s="763" t="e">
        <f>VLOOKUP(E694,#REF!,2,FALSE)</f>
        <v>#REF!</v>
      </c>
      <c r="W694" s="865"/>
      <c r="X694" s="845"/>
    </row>
    <row r="695" spans="1:24">
      <c r="A695" s="761" t="s">
        <v>16</v>
      </c>
      <c r="B695" s="499" t="s">
        <v>3470</v>
      </c>
      <c r="C695" s="499" t="s">
        <v>3471</v>
      </c>
      <c r="D695" s="501" t="s">
        <v>3472</v>
      </c>
      <c r="E695" s="501" t="s">
        <v>166</v>
      </c>
      <c r="F695" s="863" t="s">
        <v>1950</v>
      </c>
      <c r="G695" s="535">
        <v>12.292299999999999</v>
      </c>
      <c r="H695" s="535">
        <v>12.292299999999999</v>
      </c>
      <c r="I695" s="535">
        <v>12.476800000000001</v>
      </c>
      <c r="J695" s="864">
        <v>5475728544.8100004</v>
      </c>
      <c r="K695" s="539" t="s">
        <v>2650</v>
      </c>
      <c r="L695" s="539" t="s">
        <v>2651</v>
      </c>
      <c r="M695" s="540">
        <v>0.2</v>
      </c>
      <c r="N695" s="541"/>
      <c r="O695" s="542" t="s">
        <v>3469</v>
      </c>
      <c r="P695" s="541"/>
      <c r="Q695" s="543">
        <v>0</v>
      </c>
      <c r="R695" s="541"/>
      <c r="S695" s="570"/>
      <c r="T695" s="541"/>
      <c r="U695" s="865"/>
      <c r="V695" s="763" t="e">
        <f>VLOOKUP(E695,#REF!,2,FALSE)</f>
        <v>#REF!</v>
      </c>
      <c r="W695" s="865"/>
      <c r="X695" s="845"/>
    </row>
    <row r="696" spans="1:24" ht="15">
      <c r="A696" s="761" t="s">
        <v>16</v>
      </c>
      <c r="B696" s="499" t="s">
        <v>3473</v>
      </c>
      <c r="C696" s="499" t="s">
        <v>3474</v>
      </c>
      <c r="D696" s="501" t="s">
        <v>3475</v>
      </c>
      <c r="E696" s="502" t="s">
        <v>158</v>
      </c>
      <c r="F696" s="863" t="s">
        <v>1950</v>
      </c>
      <c r="G696" s="535">
        <v>16.010000000000002</v>
      </c>
      <c r="H696" s="535">
        <v>16.010000000000002</v>
      </c>
      <c r="I696" s="535">
        <v>16.010100000000001</v>
      </c>
      <c r="J696" s="864">
        <v>1041999883.08</v>
      </c>
      <c r="K696" s="539"/>
      <c r="L696" s="539"/>
      <c r="M696" s="540"/>
      <c r="N696" s="541"/>
      <c r="O696" s="542" t="s">
        <v>3469</v>
      </c>
      <c r="P696" s="541"/>
      <c r="Q696" s="543">
        <v>0</v>
      </c>
      <c r="R696" s="541"/>
      <c r="S696" s="570"/>
      <c r="T696" s="541"/>
      <c r="U696" s="865"/>
      <c r="V696" s="763" t="e">
        <f>VLOOKUP(E696,#REF!,2,FALSE)</f>
        <v>#REF!</v>
      </c>
      <c r="W696" s="865"/>
      <c r="X696" s="845"/>
    </row>
    <row r="697" spans="1:24" ht="15">
      <c r="A697" s="761" t="s">
        <v>16</v>
      </c>
      <c r="B697" s="499" t="s">
        <v>3476</v>
      </c>
      <c r="C697" s="499" t="s">
        <v>3477</v>
      </c>
      <c r="D697" s="501" t="s">
        <v>3478</v>
      </c>
      <c r="E697" s="502" t="s">
        <v>142</v>
      </c>
      <c r="F697" s="863" t="s">
        <v>1950</v>
      </c>
      <c r="G697" s="535">
        <v>6.8197000000000001</v>
      </c>
      <c r="H697" s="535">
        <v>6.8197000000000001</v>
      </c>
      <c r="I697" s="535">
        <v>6.8197999999999999</v>
      </c>
      <c r="J697" s="864">
        <v>1485548659.0699999</v>
      </c>
      <c r="K697" s="539"/>
      <c r="L697" s="539"/>
      <c r="M697" s="540"/>
      <c r="N697" s="541"/>
      <c r="O697" s="542" t="s">
        <v>3479</v>
      </c>
      <c r="P697" s="541" t="s">
        <v>2742</v>
      </c>
      <c r="Q697" s="543">
        <v>0</v>
      </c>
      <c r="R697" s="541"/>
      <c r="S697" s="570"/>
      <c r="T697" s="541"/>
      <c r="U697" s="865"/>
      <c r="V697" s="763" t="e">
        <f>VLOOKUP(E697,#REF!,2,FALSE)</f>
        <v>#REF!</v>
      </c>
      <c r="W697" s="865"/>
      <c r="X697" s="845"/>
    </row>
    <row r="698" spans="1:24">
      <c r="A698" s="761" t="s">
        <v>16</v>
      </c>
      <c r="B698" s="499" t="s">
        <v>3480</v>
      </c>
      <c r="C698" s="499" t="s">
        <v>3481</v>
      </c>
      <c r="D698" s="501" t="s">
        <v>3482</v>
      </c>
      <c r="E698" s="501" t="s">
        <v>124</v>
      </c>
      <c r="F698" s="863" t="s">
        <v>290</v>
      </c>
      <c r="G698" s="535">
        <v>5.7949999999999999</v>
      </c>
      <c r="H698" s="535">
        <v>5.7949999999999999</v>
      </c>
      <c r="I698" s="535">
        <v>5.8531000000000004</v>
      </c>
      <c r="J698" s="864">
        <v>478405004.85000002</v>
      </c>
      <c r="K698" s="539"/>
      <c r="L698" s="539"/>
      <c r="M698" s="540"/>
      <c r="N698" s="541"/>
      <c r="O698" s="542" t="s">
        <v>3483</v>
      </c>
      <c r="P698" s="541"/>
      <c r="Q698" s="543">
        <v>0</v>
      </c>
      <c r="R698" s="541"/>
      <c r="S698" s="570"/>
      <c r="T698" s="541"/>
      <c r="U698" s="865"/>
      <c r="V698" s="763" t="e">
        <f>VLOOKUP(E698,#REF!,2,FALSE)</f>
        <v>#REF!</v>
      </c>
      <c r="W698" s="865"/>
      <c r="X698" s="845"/>
    </row>
    <row r="699" spans="1:24">
      <c r="A699" s="761" t="s">
        <v>16</v>
      </c>
      <c r="B699" s="499" t="s">
        <v>3484</v>
      </c>
      <c r="C699" s="499" t="s">
        <v>3485</v>
      </c>
      <c r="D699" s="501" t="s">
        <v>3486</v>
      </c>
      <c r="E699" s="501" t="s">
        <v>124</v>
      </c>
      <c r="F699" s="863" t="s">
        <v>290</v>
      </c>
      <c r="G699" s="535">
        <v>5.7942</v>
      </c>
      <c r="H699" s="535">
        <v>5.7942</v>
      </c>
      <c r="I699" s="535">
        <v>5.8521999999999998</v>
      </c>
      <c r="J699" s="864">
        <v>2110228226.74</v>
      </c>
      <c r="K699" s="539" t="s">
        <v>3487</v>
      </c>
      <c r="L699" s="539" t="s">
        <v>3488</v>
      </c>
      <c r="M699" s="540">
        <v>0.73</v>
      </c>
      <c r="N699" s="541"/>
      <c r="O699" s="542" t="s">
        <v>3483</v>
      </c>
      <c r="P699" s="541"/>
      <c r="Q699" s="543">
        <v>0</v>
      </c>
      <c r="R699" s="541"/>
      <c r="S699" s="570"/>
      <c r="T699" s="541"/>
      <c r="U699" s="865"/>
      <c r="V699" s="763" t="e">
        <f>VLOOKUP(E699,#REF!,2,FALSE)</f>
        <v>#REF!</v>
      </c>
      <c r="W699" s="865"/>
      <c r="X699" s="845"/>
    </row>
    <row r="700" spans="1:24">
      <c r="A700" s="761" t="s">
        <v>16</v>
      </c>
      <c r="B700" s="499" t="s">
        <v>3489</v>
      </c>
      <c r="C700" s="499" t="s">
        <v>3490</v>
      </c>
      <c r="D700" s="501" t="s">
        <v>3491</v>
      </c>
      <c r="E700" s="501" t="s">
        <v>166</v>
      </c>
      <c r="F700" s="863" t="s">
        <v>290</v>
      </c>
      <c r="G700" s="535">
        <v>15.101699999999999</v>
      </c>
      <c r="H700" s="535">
        <v>15.101699999999999</v>
      </c>
      <c r="I700" s="535">
        <v>15.3283</v>
      </c>
      <c r="J700" s="864">
        <v>9516973819.0100002</v>
      </c>
      <c r="K700" s="539"/>
      <c r="L700" s="539"/>
      <c r="M700" s="540"/>
      <c r="N700" s="541"/>
      <c r="O700" s="542" t="s">
        <v>3492</v>
      </c>
      <c r="P700" s="541"/>
      <c r="Q700" s="543">
        <v>0</v>
      </c>
      <c r="R700" s="541"/>
      <c r="S700" s="570"/>
      <c r="T700" s="541"/>
      <c r="U700" s="865"/>
      <c r="V700" s="763" t="e">
        <f>VLOOKUP(E700,#REF!,2,FALSE)</f>
        <v>#REF!</v>
      </c>
      <c r="W700" s="865"/>
      <c r="X700" s="845"/>
    </row>
    <row r="701" spans="1:24" ht="15">
      <c r="A701" s="761" t="s">
        <v>16</v>
      </c>
      <c r="B701" s="499" t="s">
        <v>3493</v>
      </c>
      <c r="C701" s="499" t="s">
        <v>3494</v>
      </c>
      <c r="D701" s="501" t="s">
        <v>3495</v>
      </c>
      <c r="E701" s="502" t="s">
        <v>134</v>
      </c>
      <c r="F701" s="863" t="s">
        <v>290</v>
      </c>
      <c r="G701" s="535">
        <v>10.7294</v>
      </c>
      <c r="H701" s="535">
        <v>10.7294</v>
      </c>
      <c r="I701" s="535">
        <v>10.7295</v>
      </c>
      <c r="J701" s="864">
        <v>2969571243.3000002</v>
      </c>
      <c r="K701" s="539"/>
      <c r="L701" s="539"/>
      <c r="M701" s="540"/>
      <c r="N701" s="541"/>
      <c r="O701" s="542" t="s">
        <v>3496</v>
      </c>
      <c r="P701" s="541" t="s">
        <v>2742</v>
      </c>
      <c r="Q701" s="543">
        <v>2825461677.9899998</v>
      </c>
      <c r="R701" s="541"/>
      <c r="S701" s="570"/>
      <c r="T701" s="541"/>
      <c r="U701" s="865"/>
      <c r="V701" s="763" t="e">
        <f>VLOOKUP(E701,#REF!,2,FALSE)</f>
        <v>#REF!</v>
      </c>
      <c r="W701" s="865"/>
      <c r="X701" s="845"/>
    </row>
    <row r="702" spans="1:24" ht="15">
      <c r="A702" s="761" t="s">
        <v>16</v>
      </c>
      <c r="B702" s="499" t="s">
        <v>3497</v>
      </c>
      <c r="C702" s="499" t="s">
        <v>3498</v>
      </c>
      <c r="D702" s="501" t="s">
        <v>3499</v>
      </c>
      <c r="E702" s="502" t="s">
        <v>150</v>
      </c>
      <c r="F702" s="863" t="s">
        <v>290</v>
      </c>
      <c r="G702" s="535">
        <v>13.509600000000001</v>
      </c>
      <c r="H702" s="535">
        <v>13.509600000000001</v>
      </c>
      <c r="I702" s="535">
        <v>13.5097</v>
      </c>
      <c r="J702" s="864">
        <v>1506507419.1199999</v>
      </c>
      <c r="K702" s="539"/>
      <c r="L702" s="539"/>
      <c r="M702" s="540"/>
      <c r="N702" s="541"/>
      <c r="O702" s="542" t="s">
        <v>3500</v>
      </c>
      <c r="P702" s="541"/>
      <c r="Q702" s="543">
        <v>1424125574.52</v>
      </c>
      <c r="R702" s="541"/>
      <c r="S702" s="570"/>
      <c r="T702" s="541"/>
      <c r="U702" s="865"/>
      <c r="V702" s="763" t="e">
        <f>VLOOKUP(E702,#REF!,2,FALSE)</f>
        <v>#REF!</v>
      </c>
      <c r="W702" s="865"/>
      <c r="X702" s="845"/>
    </row>
    <row r="703" spans="1:24">
      <c r="A703" s="761" t="s">
        <v>16</v>
      </c>
      <c r="B703" s="499" t="s">
        <v>3501</v>
      </c>
      <c r="C703" s="499" t="s">
        <v>3502</v>
      </c>
      <c r="D703" s="501" t="s">
        <v>3503</v>
      </c>
      <c r="E703" s="501" t="s">
        <v>456</v>
      </c>
      <c r="F703" s="863" t="s">
        <v>645</v>
      </c>
      <c r="G703" s="535">
        <v>10.222</v>
      </c>
      <c r="H703" s="535">
        <v>10.222</v>
      </c>
      <c r="I703" s="535">
        <v>10.273199999999999</v>
      </c>
      <c r="J703" s="864">
        <v>44806304083.550003</v>
      </c>
      <c r="K703" s="539"/>
      <c r="L703" s="539"/>
      <c r="M703" s="540"/>
      <c r="N703" s="541"/>
      <c r="O703" s="542" t="s">
        <v>3504</v>
      </c>
      <c r="P703" s="541"/>
      <c r="Q703" s="543">
        <v>4257897319.8699999</v>
      </c>
      <c r="R703" s="541"/>
      <c r="S703" s="570"/>
      <c r="T703" s="541"/>
      <c r="U703" s="865"/>
      <c r="V703" s="763" t="e">
        <f>VLOOKUP(E703,#REF!,2,FALSE)</f>
        <v>#REF!</v>
      </c>
      <c r="W703" s="865"/>
      <c r="X703" s="845"/>
    </row>
    <row r="704" spans="1:24" ht="15">
      <c r="A704" s="761" t="s">
        <v>16</v>
      </c>
      <c r="B704" s="499" t="s">
        <v>3505</v>
      </c>
      <c r="C704" s="499" t="s">
        <v>3506</v>
      </c>
      <c r="D704" s="501" t="s">
        <v>3507</v>
      </c>
      <c r="E704" s="502" t="s">
        <v>138</v>
      </c>
      <c r="F704" s="863" t="s">
        <v>645</v>
      </c>
      <c r="G704" s="535">
        <v>11.144399999999999</v>
      </c>
      <c r="H704" s="535">
        <v>11.144399999999999</v>
      </c>
      <c r="I704" s="535">
        <v>11.144500000000001</v>
      </c>
      <c r="J704" s="864">
        <v>1929450813.8399999</v>
      </c>
      <c r="K704" s="539"/>
      <c r="L704" s="539"/>
      <c r="M704" s="540"/>
      <c r="N704" s="541"/>
      <c r="O704" s="542" t="s">
        <v>3508</v>
      </c>
      <c r="P704" s="541" t="s">
        <v>2742</v>
      </c>
      <c r="Q704" s="543">
        <v>158081886.34</v>
      </c>
      <c r="R704" s="541"/>
      <c r="S704" s="570"/>
      <c r="T704" s="541"/>
      <c r="U704" s="865"/>
      <c r="V704" s="763" t="e">
        <f>VLOOKUP(E704,#REF!,2,FALSE)</f>
        <v>#REF!</v>
      </c>
      <c r="W704" s="865"/>
      <c r="X704" s="845"/>
    </row>
    <row r="705" spans="1:24">
      <c r="A705" s="761" t="s">
        <v>16</v>
      </c>
      <c r="B705" s="499" t="s">
        <v>3509</v>
      </c>
      <c r="C705" s="499" t="s">
        <v>3510</v>
      </c>
      <c r="D705" s="501" t="s">
        <v>3511</v>
      </c>
      <c r="E705" s="501" t="s">
        <v>456</v>
      </c>
      <c r="F705" s="863" t="s">
        <v>645</v>
      </c>
      <c r="G705" s="535">
        <v>10.3269</v>
      </c>
      <c r="H705" s="535">
        <v>10.3269</v>
      </c>
      <c r="I705" s="535">
        <v>10.3786</v>
      </c>
      <c r="J705" s="864">
        <v>15806071222.9</v>
      </c>
      <c r="K705" s="539"/>
      <c r="L705" s="539"/>
      <c r="M705" s="540"/>
      <c r="N705" s="541"/>
      <c r="O705" s="542" t="s">
        <v>3512</v>
      </c>
      <c r="P705" s="541"/>
      <c r="Q705" s="543">
        <v>1903535342.5799999</v>
      </c>
      <c r="R705" s="541"/>
      <c r="S705" s="570"/>
      <c r="T705" s="541"/>
      <c r="U705" s="865"/>
      <c r="V705" s="763" t="e">
        <f>VLOOKUP(E705,#REF!,2,FALSE)</f>
        <v>#REF!</v>
      </c>
      <c r="W705" s="865"/>
      <c r="X705" s="845"/>
    </row>
    <row r="706" spans="1:24">
      <c r="A706" s="761" t="s">
        <v>16</v>
      </c>
      <c r="B706" s="499" t="s">
        <v>3513</v>
      </c>
      <c r="C706" s="499" t="s">
        <v>3514</v>
      </c>
      <c r="D706" s="501" t="s">
        <v>3515</v>
      </c>
      <c r="E706" s="501" t="s">
        <v>456</v>
      </c>
      <c r="F706" s="863" t="s">
        <v>645</v>
      </c>
      <c r="G706" s="535">
        <v>10.333</v>
      </c>
      <c r="H706" s="535">
        <v>10.333</v>
      </c>
      <c r="I706" s="535">
        <v>10.3848</v>
      </c>
      <c r="J706" s="864">
        <v>3916458522.8200002</v>
      </c>
      <c r="K706" s="539"/>
      <c r="L706" s="539"/>
      <c r="M706" s="540"/>
      <c r="N706" s="541"/>
      <c r="O706" s="542" t="s">
        <v>3516</v>
      </c>
      <c r="P706" s="541"/>
      <c r="Q706" s="543">
        <v>280497308.63999999</v>
      </c>
      <c r="R706" s="541"/>
      <c r="S706" s="570"/>
      <c r="T706" s="541"/>
      <c r="U706" s="865"/>
      <c r="V706" s="763" t="e">
        <f>VLOOKUP(E706,#REF!,2,FALSE)</f>
        <v>#REF!</v>
      </c>
      <c r="W706" s="865"/>
      <c r="X706" s="845"/>
    </row>
    <row r="707" spans="1:24">
      <c r="A707" s="761" t="s">
        <v>16</v>
      </c>
      <c r="B707" s="499" t="s">
        <v>3517</v>
      </c>
      <c r="C707" s="499" t="s">
        <v>3518</v>
      </c>
      <c r="D707" s="501" t="s">
        <v>3519</v>
      </c>
      <c r="E707" s="501" t="s">
        <v>456</v>
      </c>
      <c r="F707" s="863" t="s">
        <v>645</v>
      </c>
      <c r="G707" s="535">
        <v>9.8071999999999999</v>
      </c>
      <c r="H707" s="535">
        <v>9.8071999999999999</v>
      </c>
      <c r="I707" s="535">
        <v>9.8562999999999992</v>
      </c>
      <c r="J707" s="864">
        <v>13110472357.07</v>
      </c>
      <c r="K707" s="539"/>
      <c r="L707" s="539"/>
      <c r="M707" s="540"/>
      <c r="N707" s="541"/>
      <c r="O707" s="542" t="s">
        <v>3520</v>
      </c>
      <c r="P707" s="541"/>
      <c r="Q707" s="543">
        <v>563192588.91999996</v>
      </c>
      <c r="R707" s="541"/>
      <c r="S707" s="570"/>
      <c r="T707" s="541"/>
      <c r="U707" s="865"/>
      <c r="V707" s="763" t="e">
        <f>VLOOKUP(E707,#REF!,2,FALSE)</f>
        <v>#REF!</v>
      </c>
      <c r="W707" s="865"/>
      <c r="X707" s="845"/>
    </row>
    <row r="708" spans="1:24" ht="15">
      <c r="A708" s="761" t="s">
        <v>16</v>
      </c>
      <c r="B708" s="499" t="s">
        <v>3521</v>
      </c>
      <c r="C708" s="499" t="s">
        <v>3522</v>
      </c>
      <c r="D708" s="501" t="s">
        <v>3523</v>
      </c>
      <c r="E708" s="502" t="s">
        <v>146</v>
      </c>
      <c r="F708" s="863" t="s">
        <v>645</v>
      </c>
      <c r="G708" s="535">
        <v>10.778499999999999</v>
      </c>
      <c r="H708" s="535">
        <v>10.778499999999999</v>
      </c>
      <c r="I708" s="535">
        <v>10.778600000000001</v>
      </c>
      <c r="J708" s="864">
        <v>296017791.04000002</v>
      </c>
      <c r="K708" s="539"/>
      <c r="L708" s="539"/>
      <c r="M708" s="540"/>
      <c r="N708" s="541"/>
      <c r="O708" s="542" t="s">
        <v>3524</v>
      </c>
      <c r="P708" s="541" t="s">
        <v>2742</v>
      </c>
      <c r="Q708" s="543">
        <v>9333695.9199999999</v>
      </c>
      <c r="R708" s="541"/>
      <c r="S708" s="570"/>
      <c r="T708" s="541"/>
      <c r="U708" s="865"/>
      <c r="V708" s="763" t="e">
        <f>VLOOKUP(E708,#REF!,2,FALSE)</f>
        <v>#REF!</v>
      </c>
      <c r="W708" s="865"/>
      <c r="X708" s="845"/>
    </row>
    <row r="709" spans="1:24">
      <c r="A709" s="761" t="s">
        <v>16</v>
      </c>
      <c r="B709" s="499" t="s">
        <v>3525</v>
      </c>
      <c r="C709" s="499" t="s">
        <v>3526</v>
      </c>
      <c r="D709" s="501" t="s">
        <v>3527</v>
      </c>
      <c r="E709" s="501" t="s">
        <v>456</v>
      </c>
      <c r="F709" s="863" t="s">
        <v>645</v>
      </c>
      <c r="G709" s="535">
        <v>10.138199999999999</v>
      </c>
      <c r="H709" s="535">
        <v>10.138199999999999</v>
      </c>
      <c r="I709" s="535">
        <v>10.189</v>
      </c>
      <c r="J709" s="864">
        <v>6519518631.3800001</v>
      </c>
      <c r="K709" s="539"/>
      <c r="L709" s="539"/>
      <c r="M709" s="540"/>
      <c r="N709" s="541"/>
      <c r="O709" s="542" t="s">
        <v>3528</v>
      </c>
      <c r="P709" s="541"/>
      <c r="Q709" s="543">
        <v>81600103.409999996</v>
      </c>
      <c r="R709" s="541"/>
      <c r="S709" s="570"/>
      <c r="T709" s="541"/>
      <c r="U709" s="865"/>
      <c r="V709" s="763" t="e">
        <f>VLOOKUP(E709,#REF!,2,FALSE)</f>
        <v>#REF!</v>
      </c>
      <c r="W709" s="865"/>
      <c r="X709" s="845"/>
    </row>
    <row r="710" spans="1:24" ht="15">
      <c r="A710" s="761" t="s">
        <v>16</v>
      </c>
      <c r="B710" s="499" t="s">
        <v>3529</v>
      </c>
      <c r="C710" s="499" t="s">
        <v>3530</v>
      </c>
      <c r="D710" s="501" t="s">
        <v>3531</v>
      </c>
      <c r="E710" s="502" t="s">
        <v>146</v>
      </c>
      <c r="F710" s="863" t="s">
        <v>645</v>
      </c>
      <c r="G710" s="535">
        <v>11.5</v>
      </c>
      <c r="H710" s="535">
        <v>11.5</v>
      </c>
      <c r="I710" s="535">
        <v>11.5001</v>
      </c>
      <c r="J710" s="864">
        <v>432646396.51999998</v>
      </c>
      <c r="K710" s="539"/>
      <c r="L710" s="539"/>
      <c r="M710" s="540"/>
      <c r="N710" s="541"/>
      <c r="O710" s="542" t="s">
        <v>3532</v>
      </c>
      <c r="P710" s="541" t="s">
        <v>2742</v>
      </c>
      <c r="Q710" s="543">
        <v>4151743.43</v>
      </c>
      <c r="R710" s="541"/>
      <c r="S710" s="570"/>
      <c r="T710" s="541"/>
      <c r="U710" s="865"/>
      <c r="V710" s="763" t="e">
        <f>VLOOKUP(E710,#REF!,2,FALSE)</f>
        <v>#REF!</v>
      </c>
      <c r="W710" s="865"/>
      <c r="X710" s="845"/>
    </row>
    <row r="711" spans="1:24">
      <c r="A711" s="761" t="s">
        <v>16</v>
      </c>
      <c r="B711" s="499" t="s">
        <v>3533</v>
      </c>
      <c r="C711" s="499" t="s">
        <v>3534</v>
      </c>
      <c r="D711" s="501" t="s">
        <v>3535</v>
      </c>
      <c r="E711" s="501" t="s">
        <v>462</v>
      </c>
      <c r="F711" s="863" t="s">
        <v>290</v>
      </c>
      <c r="G711" s="535">
        <v>18.9924</v>
      </c>
      <c r="H711" s="535">
        <v>18.9924</v>
      </c>
      <c r="I711" s="535">
        <v>19.134899999999998</v>
      </c>
      <c r="J711" s="864">
        <v>1825002150.6400001</v>
      </c>
      <c r="K711" s="539"/>
      <c r="L711" s="539"/>
      <c r="M711" s="540"/>
      <c r="N711" s="541"/>
      <c r="O711" s="542" t="s">
        <v>3536</v>
      </c>
      <c r="P711" s="541"/>
      <c r="Q711" s="543">
        <v>0</v>
      </c>
      <c r="R711" s="541"/>
      <c r="S711" s="570"/>
      <c r="T711" s="541"/>
      <c r="U711" s="865"/>
      <c r="V711" s="763" t="e">
        <f>VLOOKUP(E711,#REF!,2,FALSE)</f>
        <v>#REF!</v>
      </c>
      <c r="W711" s="865"/>
      <c r="X711" s="845"/>
    </row>
    <row r="712" spans="1:24">
      <c r="A712" s="761" t="s">
        <v>16</v>
      </c>
      <c r="B712" s="499" t="s">
        <v>3537</v>
      </c>
      <c r="C712" s="499" t="s">
        <v>3538</v>
      </c>
      <c r="D712" s="501" t="s">
        <v>3539</v>
      </c>
      <c r="E712" s="501" t="s">
        <v>124</v>
      </c>
      <c r="F712" s="863" t="s">
        <v>290</v>
      </c>
      <c r="G712" s="535">
        <v>106.575</v>
      </c>
      <c r="H712" s="535">
        <v>103.3777</v>
      </c>
      <c r="I712" s="535">
        <v>109.7724</v>
      </c>
      <c r="J712" s="864">
        <v>1782069363.79</v>
      </c>
      <c r="K712" s="539"/>
      <c r="L712" s="539"/>
      <c r="M712" s="540"/>
      <c r="N712" s="541"/>
      <c r="O712" s="542" t="s">
        <v>3540</v>
      </c>
      <c r="P712" s="541"/>
      <c r="Q712" s="543">
        <v>0</v>
      </c>
      <c r="R712" s="541"/>
      <c r="S712" s="570"/>
      <c r="T712" s="541"/>
      <c r="U712" s="865"/>
      <c r="V712" s="763" t="e">
        <f>VLOOKUP(E712,#REF!,2,FALSE)</f>
        <v>#REF!</v>
      </c>
      <c r="W712" s="865"/>
      <c r="X712" s="845"/>
    </row>
    <row r="713" spans="1:24">
      <c r="A713" s="761" t="s">
        <v>16</v>
      </c>
      <c r="B713" s="499" t="s">
        <v>3541</v>
      </c>
      <c r="C713" s="499" t="s">
        <v>3542</v>
      </c>
      <c r="D713" s="501" t="s">
        <v>3543</v>
      </c>
      <c r="E713" s="501" t="s">
        <v>462</v>
      </c>
      <c r="F713" s="863" t="s">
        <v>290</v>
      </c>
      <c r="G713" s="535">
        <v>17.0411</v>
      </c>
      <c r="H713" s="535">
        <v>17.0411</v>
      </c>
      <c r="I713" s="535">
        <v>17.169</v>
      </c>
      <c r="J713" s="864">
        <v>277400445.88999999</v>
      </c>
      <c r="K713" s="539"/>
      <c r="L713" s="539"/>
      <c r="M713" s="540"/>
      <c r="N713" s="541"/>
      <c r="O713" s="542" t="s">
        <v>3544</v>
      </c>
      <c r="P713" s="541"/>
      <c r="Q713" s="543">
        <v>0</v>
      </c>
      <c r="R713" s="541"/>
      <c r="S713" s="570"/>
      <c r="T713" s="541"/>
      <c r="U713" s="865"/>
      <c r="V713" s="763" t="e">
        <f>VLOOKUP(E713,#REF!,2,FALSE)</f>
        <v>#REF!</v>
      </c>
      <c r="W713" s="865"/>
      <c r="X713" s="845"/>
    </row>
    <row r="714" spans="1:24">
      <c r="A714" s="761" t="s">
        <v>16</v>
      </c>
      <c r="B714" s="499" t="s">
        <v>3545</v>
      </c>
      <c r="C714" s="499" t="s">
        <v>3546</v>
      </c>
      <c r="D714" s="501" t="s">
        <v>3547</v>
      </c>
      <c r="E714" s="501" t="s">
        <v>3548</v>
      </c>
      <c r="F714" s="863" t="s">
        <v>290</v>
      </c>
      <c r="G714" s="535">
        <v>1332.9214999999999</v>
      </c>
      <c r="H714" s="535"/>
      <c r="I714" s="535"/>
      <c r="J714" s="864">
        <v>11147952317.1</v>
      </c>
      <c r="K714" s="539" t="s">
        <v>3549</v>
      </c>
      <c r="L714" s="539" t="s">
        <v>3550</v>
      </c>
      <c r="M714" s="540">
        <v>20</v>
      </c>
      <c r="N714" s="541"/>
      <c r="O714" s="542" t="s">
        <v>3551</v>
      </c>
      <c r="P714" s="541"/>
      <c r="Q714" s="543">
        <v>0</v>
      </c>
      <c r="R714" s="541"/>
      <c r="S714" s="570"/>
      <c r="T714" s="541"/>
      <c r="U714" s="865"/>
      <c r="V714" s="763" t="e">
        <f>VLOOKUP(E714,#REF!,2,FALSE)</f>
        <v>#REF!</v>
      </c>
      <c r="W714" s="865"/>
      <c r="X714" s="845"/>
    </row>
    <row r="715" spans="1:24">
      <c r="A715" s="761" t="s">
        <v>16</v>
      </c>
      <c r="B715" s="499" t="s">
        <v>3552</v>
      </c>
      <c r="C715" s="499" t="s">
        <v>3553</v>
      </c>
      <c r="D715" s="501" t="s">
        <v>3554</v>
      </c>
      <c r="E715" s="501" t="s">
        <v>124</v>
      </c>
      <c r="F715" s="863" t="s">
        <v>290</v>
      </c>
      <c r="G715" s="535">
        <v>5.1818999999999997</v>
      </c>
      <c r="H715" s="535">
        <v>5.1818999999999997</v>
      </c>
      <c r="I715" s="535">
        <v>5.2337999999999996</v>
      </c>
      <c r="J715" s="864">
        <v>179931900.59999999</v>
      </c>
      <c r="K715" s="539" t="s">
        <v>3555</v>
      </c>
      <c r="L715" s="539" t="s">
        <v>3556</v>
      </c>
      <c r="M715" s="540">
        <v>0.24</v>
      </c>
      <c r="N715" s="541"/>
      <c r="O715" s="542" t="s">
        <v>3557</v>
      </c>
      <c r="P715" s="541"/>
      <c r="Q715" s="543">
        <v>0</v>
      </c>
      <c r="R715" s="541"/>
      <c r="S715" s="570"/>
      <c r="T715" s="541"/>
      <c r="U715" s="865"/>
      <c r="V715" s="763" t="e">
        <f>VLOOKUP(E715,#REF!,2,FALSE)</f>
        <v>#REF!</v>
      </c>
      <c r="W715" s="865"/>
      <c r="X715" s="845"/>
    </row>
    <row r="716" spans="1:24">
      <c r="A716" s="761" t="s">
        <v>16</v>
      </c>
      <c r="B716" s="499" t="s">
        <v>3558</v>
      </c>
      <c r="C716" s="499" t="s">
        <v>3559</v>
      </c>
      <c r="D716" s="501" t="s">
        <v>3560</v>
      </c>
      <c r="E716" s="501" t="s">
        <v>480</v>
      </c>
      <c r="F716" s="863" t="s">
        <v>290</v>
      </c>
      <c r="G716" s="535">
        <v>25.649699999999999</v>
      </c>
      <c r="H716" s="535">
        <v>25.5215</v>
      </c>
      <c r="I716" s="535">
        <v>25.777999999999999</v>
      </c>
      <c r="J716" s="864">
        <v>145727191.33000001</v>
      </c>
      <c r="K716" s="539"/>
      <c r="L716" s="539"/>
      <c r="M716" s="540"/>
      <c r="N716" s="541"/>
      <c r="O716" s="542" t="s">
        <v>3561</v>
      </c>
      <c r="P716" s="541"/>
      <c r="Q716" s="543">
        <v>0</v>
      </c>
      <c r="R716" s="541"/>
      <c r="S716" s="570"/>
      <c r="T716" s="541"/>
      <c r="U716" s="865"/>
      <c r="V716" s="763" t="e">
        <f>VLOOKUP(E716,#REF!,2,FALSE)</f>
        <v>#REF!</v>
      </c>
      <c r="W716" s="865"/>
      <c r="X716" s="845"/>
    </row>
    <row r="717" spans="1:24">
      <c r="A717" s="761" t="s">
        <v>16</v>
      </c>
      <c r="B717" s="499" t="s">
        <v>3562</v>
      </c>
      <c r="C717" s="499" t="s">
        <v>3563</v>
      </c>
      <c r="D717" s="501" t="s">
        <v>3564</v>
      </c>
      <c r="E717" s="501" t="s">
        <v>3565</v>
      </c>
      <c r="F717" s="774" t="s">
        <v>3566</v>
      </c>
      <c r="G717" s="866">
        <v>5.1801000000000004</v>
      </c>
      <c r="H717" s="866">
        <v>0</v>
      </c>
      <c r="I717" s="866">
        <v>0</v>
      </c>
      <c r="J717" s="510">
        <v>1657630953.1400001</v>
      </c>
      <c r="K717" s="506" t="s">
        <v>3567</v>
      </c>
      <c r="L717" s="506" t="s">
        <v>3568</v>
      </c>
      <c r="M717" s="876">
        <v>0.08</v>
      </c>
      <c r="N717" s="877"/>
      <c r="O717" s="654" t="s">
        <v>3569</v>
      </c>
      <c r="P717" s="878"/>
      <c r="Q717" s="879"/>
      <c r="R717" s="880"/>
      <c r="S717" s="881"/>
      <c r="T717" s="882"/>
      <c r="U717" s="865"/>
      <c r="V717" s="763" t="e">
        <f>VLOOKUP(E717,#REF!,2,FALSE)</f>
        <v>#REF!</v>
      </c>
    </row>
    <row r="718" spans="1:24">
      <c r="A718" s="761" t="s">
        <v>16</v>
      </c>
      <c r="B718" s="499" t="s">
        <v>3570</v>
      </c>
      <c r="C718" s="499" t="s">
        <v>3571</v>
      </c>
      <c r="D718" s="501" t="s">
        <v>3572</v>
      </c>
      <c r="E718" s="501" t="s">
        <v>3565</v>
      </c>
      <c r="F718" s="774" t="s">
        <v>3566</v>
      </c>
      <c r="G718" s="866">
        <v>11.457800000000001</v>
      </c>
      <c r="H718" s="866">
        <v>0</v>
      </c>
      <c r="I718" s="866">
        <v>0</v>
      </c>
      <c r="J718" s="510">
        <v>3781095393.6399999</v>
      </c>
      <c r="K718" s="506" t="s">
        <v>3573</v>
      </c>
      <c r="L718" s="506" t="s">
        <v>3574</v>
      </c>
      <c r="M718" s="876">
        <v>0.18</v>
      </c>
      <c r="N718" s="877"/>
      <c r="O718" s="654" t="s">
        <v>3575</v>
      </c>
      <c r="P718" s="877"/>
      <c r="Q718" s="879"/>
      <c r="R718" s="880"/>
      <c r="S718" s="509"/>
      <c r="T718" s="877"/>
      <c r="U718" s="865"/>
      <c r="V718" s="763" t="e">
        <f>VLOOKUP(E718,#REF!,2,FALSE)</f>
        <v>#REF!</v>
      </c>
    </row>
    <row r="719" spans="1:24">
      <c r="A719" s="761" t="s">
        <v>16</v>
      </c>
      <c r="B719" s="499" t="s">
        <v>3576</v>
      </c>
      <c r="C719" s="499" t="s">
        <v>3577</v>
      </c>
      <c r="D719" s="501" t="s">
        <v>3578</v>
      </c>
      <c r="E719" s="501" t="s">
        <v>1888</v>
      </c>
      <c r="F719" s="774" t="s">
        <v>3579</v>
      </c>
      <c r="G719" s="883">
        <v>10.1511</v>
      </c>
      <c r="H719" s="883"/>
      <c r="I719" s="883"/>
      <c r="J719" s="884">
        <v>8271123460.0500002</v>
      </c>
      <c r="K719" s="506" t="s">
        <v>3580</v>
      </c>
      <c r="L719" s="506" t="s">
        <v>3581</v>
      </c>
      <c r="M719" s="876">
        <v>0.1825</v>
      </c>
      <c r="N719" s="877"/>
      <c r="O719" s="654" t="s">
        <v>3582</v>
      </c>
      <c r="P719" s="877"/>
      <c r="Q719" s="713"/>
      <c r="R719" s="885">
        <v>11370489811.58</v>
      </c>
      <c r="S719" s="509"/>
      <c r="T719" s="509"/>
      <c r="U719" s="865"/>
      <c r="V719" s="763" t="e">
        <f>VLOOKUP(E719,#REF!,2,FALSE)</f>
        <v>#REF!</v>
      </c>
    </row>
    <row r="720" spans="1:24">
      <c r="A720" s="761" t="s">
        <v>16</v>
      </c>
      <c r="B720" s="499" t="s">
        <v>3583</v>
      </c>
      <c r="C720" s="499" t="s">
        <v>3584</v>
      </c>
      <c r="D720" s="501" t="s">
        <v>3585</v>
      </c>
      <c r="E720" s="501" t="s">
        <v>1888</v>
      </c>
      <c r="F720" s="774" t="s">
        <v>3579</v>
      </c>
      <c r="G720" s="883">
        <v>10.1874</v>
      </c>
      <c r="H720" s="883"/>
      <c r="I720" s="883"/>
      <c r="J720" s="884">
        <v>3645970780.7199998</v>
      </c>
      <c r="K720" s="506" t="s">
        <v>3586</v>
      </c>
      <c r="L720" s="506" t="s">
        <v>2929</v>
      </c>
      <c r="M720" s="876">
        <v>0.16</v>
      </c>
      <c r="N720" s="877"/>
      <c r="O720" s="654" t="s">
        <v>3587</v>
      </c>
      <c r="P720" s="877"/>
      <c r="Q720" s="713"/>
      <c r="R720" s="885">
        <v>4714191314.0500002</v>
      </c>
      <c r="S720" s="509"/>
      <c r="T720" s="509"/>
      <c r="U720" s="865"/>
      <c r="V720" s="763" t="e">
        <f>VLOOKUP(E720,#REF!,2,FALSE)</f>
        <v>#REF!</v>
      </c>
    </row>
    <row r="721" spans="1:22">
      <c r="A721" s="761" t="s">
        <v>16</v>
      </c>
      <c r="B721" s="499" t="s">
        <v>3588</v>
      </c>
      <c r="C721" s="499" t="s">
        <v>3589</v>
      </c>
      <c r="D721" s="501" t="s">
        <v>3590</v>
      </c>
      <c r="E721" s="501" t="s">
        <v>1888</v>
      </c>
      <c r="F721" s="774" t="s">
        <v>3579</v>
      </c>
      <c r="G721" s="883">
        <v>11.117900000000001</v>
      </c>
      <c r="H721" s="883"/>
      <c r="I721" s="883"/>
      <c r="J721" s="884">
        <v>16482380389.440001</v>
      </c>
      <c r="K721" s="506" t="s">
        <v>3591</v>
      </c>
      <c r="L721" s="506" t="s">
        <v>2929</v>
      </c>
      <c r="M721" s="876" t="s">
        <v>3592</v>
      </c>
      <c r="N721" s="877"/>
      <c r="O721" s="654" t="s">
        <v>3593</v>
      </c>
      <c r="P721" s="877"/>
      <c r="Q721" s="713"/>
      <c r="R721" s="886">
        <v>20978378954.09</v>
      </c>
      <c r="S721" s="762"/>
      <c r="T721" s="762"/>
      <c r="U721" s="865"/>
      <c r="V721" s="763" t="e">
        <f>VLOOKUP(E721,#REF!,2,FALSE)</f>
        <v>#REF!</v>
      </c>
    </row>
    <row r="722" spans="1:22">
      <c r="A722" s="761" t="s">
        <v>16</v>
      </c>
      <c r="B722" s="499" t="s">
        <v>3594</v>
      </c>
      <c r="C722" s="499" t="s">
        <v>3595</v>
      </c>
      <c r="D722" s="501" t="s">
        <v>3596</v>
      </c>
      <c r="E722" s="501" t="s">
        <v>1888</v>
      </c>
      <c r="F722" s="774" t="s">
        <v>3566</v>
      </c>
      <c r="G722" s="883">
        <v>10.560499999999999</v>
      </c>
      <c r="H722" s="883"/>
      <c r="I722" s="883"/>
      <c r="J722" s="884">
        <v>36632816316.839996</v>
      </c>
      <c r="K722" s="506" t="s">
        <v>3597</v>
      </c>
      <c r="L722" s="506" t="s">
        <v>3598</v>
      </c>
      <c r="M722" s="876">
        <v>0.193</v>
      </c>
      <c r="N722" s="877"/>
      <c r="O722" s="654" t="s">
        <v>3599</v>
      </c>
      <c r="P722" s="877"/>
      <c r="Q722" s="713"/>
      <c r="R722" s="886">
        <v>53656702298.220001</v>
      </c>
      <c r="S722" s="762"/>
      <c r="T722" s="762"/>
      <c r="U722" s="865"/>
      <c r="V722" s="763" t="e">
        <f>VLOOKUP(E722,#REF!,2,FALSE)</f>
        <v>#REF!</v>
      </c>
    </row>
    <row r="723" spans="1:22">
      <c r="A723" s="761" t="s">
        <v>16</v>
      </c>
      <c r="B723" s="499" t="s">
        <v>3600</v>
      </c>
      <c r="C723" s="499" t="s">
        <v>3601</v>
      </c>
      <c r="D723" s="501" t="s">
        <v>3602</v>
      </c>
      <c r="E723" s="501" t="s">
        <v>1888</v>
      </c>
      <c r="F723" s="774" t="s">
        <v>3579</v>
      </c>
      <c r="G723" s="883">
        <v>11.808400000000001</v>
      </c>
      <c r="H723" s="883"/>
      <c r="I723" s="883"/>
      <c r="J723" s="884">
        <v>6465138816.2600002</v>
      </c>
      <c r="K723" s="506" t="s">
        <v>3603</v>
      </c>
      <c r="L723" s="506" t="s">
        <v>3580</v>
      </c>
      <c r="M723" s="876">
        <v>0.10539999999999999</v>
      </c>
      <c r="N723" s="877"/>
      <c r="O723" s="654" t="s">
        <v>3604</v>
      </c>
      <c r="P723" s="877"/>
      <c r="Q723" s="713"/>
      <c r="R723" s="885">
        <v>9148596502.2700005</v>
      </c>
      <c r="S723" s="762"/>
      <c r="T723" s="762"/>
      <c r="U723" s="865"/>
      <c r="V723" s="763" t="e">
        <f>VLOOKUP(E723,#REF!,2,FALSE)</f>
        <v>#REF!</v>
      </c>
    </row>
    <row r="724" spans="1:22">
      <c r="A724" s="761" t="s">
        <v>16</v>
      </c>
      <c r="B724" s="499" t="s">
        <v>3605</v>
      </c>
      <c r="C724" s="499" t="s">
        <v>3606</v>
      </c>
      <c r="D724" s="501" t="s">
        <v>3607</v>
      </c>
      <c r="E724" s="501" t="s">
        <v>1888</v>
      </c>
      <c r="F724" s="774" t="s">
        <v>3579</v>
      </c>
      <c r="G724" s="883">
        <v>9.6403999999999996</v>
      </c>
      <c r="H724" s="883"/>
      <c r="I724" s="883"/>
      <c r="J724" s="884">
        <v>7113403998</v>
      </c>
      <c r="K724" s="506" t="s">
        <v>3591</v>
      </c>
      <c r="L724" s="506" t="s">
        <v>2929</v>
      </c>
      <c r="M724" s="876">
        <v>0.14680000000000001</v>
      </c>
      <c r="N724" s="877"/>
      <c r="O724" s="654" t="s">
        <v>3608</v>
      </c>
      <c r="P724" s="877"/>
      <c r="Q724" s="713"/>
      <c r="R724" s="885">
        <v>9673651385</v>
      </c>
      <c r="S724" s="762"/>
      <c r="T724" s="762"/>
      <c r="U724" s="865"/>
      <c r="V724" s="763" t="e">
        <f>VLOOKUP(E724,#REF!,2,FALSE)</f>
        <v>#REF!</v>
      </c>
    </row>
    <row r="725" spans="1:22">
      <c r="A725" s="761" t="s">
        <v>16</v>
      </c>
      <c r="B725" s="499" t="s">
        <v>3609</v>
      </c>
      <c r="C725" s="499" t="s">
        <v>3610</v>
      </c>
      <c r="D725" s="501" t="s">
        <v>3611</v>
      </c>
      <c r="E725" s="501" t="s">
        <v>1888</v>
      </c>
      <c r="F725" s="774" t="s">
        <v>3579</v>
      </c>
      <c r="G725" s="883">
        <v>11.370100000000001</v>
      </c>
      <c r="H725" s="883"/>
      <c r="I725" s="883"/>
      <c r="J725" s="884">
        <v>5735976797.9700003</v>
      </c>
      <c r="K725" s="506" t="s">
        <v>290</v>
      </c>
      <c r="L725" s="506" t="s">
        <v>3612</v>
      </c>
      <c r="M725" s="876">
        <v>6.7500000000000004E-2</v>
      </c>
      <c r="N725" s="877"/>
      <c r="O725" s="654" t="s">
        <v>3613</v>
      </c>
      <c r="P725" s="877"/>
      <c r="Q725" s="713"/>
      <c r="R725" s="885">
        <v>7597232881.6300001</v>
      </c>
      <c r="S725" s="762"/>
      <c r="T725" s="762"/>
      <c r="U725" s="865"/>
      <c r="V725" s="763" t="e">
        <f>VLOOKUP(E725,#REF!,2,FALSE)</f>
        <v>#REF!</v>
      </c>
    </row>
    <row r="726" spans="1:22">
      <c r="A726" s="761" t="s">
        <v>16</v>
      </c>
      <c r="B726" s="499" t="s">
        <v>3614</v>
      </c>
      <c r="C726" s="499" t="s">
        <v>3615</v>
      </c>
      <c r="D726" s="501" t="s">
        <v>3616</v>
      </c>
      <c r="E726" s="501" t="s">
        <v>1888</v>
      </c>
      <c r="F726" s="774" t="s">
        <v>3579</v>
      </c>
      <c r="G726" s="883">
        <v>10.1877</v>
      </c>
      <c r="H726" s="883"/>
      <c r="I726" s="883"/>
      <c r="J726" s="884">
        <v>3071592210.0500002</v>
      </c>
      <c r="K726" s="506" t="s">
        <v>3603</v>
      </c>
      <c r="L726" s="506" t="s">
        <v>2929</v>
      </c>
      <c r="M726" s="876" t="s">
        <v>3617</v>
      </c>
      <c r="N726" s="877"/>
      <c r="O726" s="654" t="s">
        <v>3618</v>
      </c>
      <c r="P726" s="877"/>
      <c r="Q726" s="713"/>
      <c r="R726" s="885">
        <v>4454250467.71</v>
      </c>
      <c r="S726" s="887"/>
      <c r="T726" s="887"/>
      <c r="V726" s="763" t="e">
        <f>VLOOKUP(E726,#REF!,2,FALSE)</f>
        <v>#REF!</v>
      </c>
    </row>
    <row r="727" spans="1:22">
      <c r="A727" s="761" t="s">
        <v>16</v>
      </c>
      <c r="B727" s="499" t="s">
        <v>3619</v>
      </c>
      <c r="C727" s="499" t="s">
        <v>3620</v>
      </c>
      <c r="D727" s="501" t="s">
        <v>3621</v>
      </c>
      <c r="E727" s="501" t="s">
        <v>1888</v>
      </c>
      <c r="F727" s="774" t="s">
        <v>3579</v>
      </c>
      <c r="G727" s="883">
        <v>10.012600000000001</v>
      </c>
      <c r="H727" s="883"/>
      <c r="I727" s="883"/>
      <c r="J727" s="884">
        <v>10343080721.25</v>
      </c>
      <c r="K727" s="506" t="s">
        <v>3622</v>
      </c>
      <c r="L727" s="506" t="s">
        <v>3623</v>
      </c>
      <c r="M727" s="876">
        <v>0.2</v>
      </c>
      <c r="N727" s="877"/>
      <c r="O727" s="654" t="s">
        <v>3624</v>
      </c>
      <c r="P727" s="877"/>
      <c r="Q727" s="713"/>
      <c r="R727" s="888">
        <v>14596998189.209999</v>
      </c>
      <c r="S727" s="881"/>
      <c r="T727" s="881"/>
      <c r="V727" s="763" t="e">
        <f>VLOOKUP(E727,#REF!,2,FALSE)</f>
        <v>#REF!</v>
      </c>
    </row>
    <row r="728" spans="1:22">
      <c r="A728" s="761" t="s">
        <v>15</v>
      </c>
      <c r="B728" s="501" t="s">
        <v>3625</v>
      </c>
      <c r="C728" s="501" t="s">
        <v>3626</v>
      </c>
      <c r="D728" s="501" t="s">
        <v>3627</v>
      </c>
      <c r="E728" s="501" t="s">
        <v>1055</v>
      </c>
      <c r="F728" s="513" t="s">
        <v>1950</v>
      </c>
      <c r="G728" s="514">
        <v>10.7441</v>
      </c>
      <c r="H728" s="514">
        <v>10.7441</v>
      </c>
      <c r="I728" s="514">
        <v>10.7979</v>
      </c>
      <c r="J728" s="548">
        <v>48514359.149999999</v>
      </c>
      <c r="K728" s="546"/>
      <c r="L728" s="546"/>
      <c r="M728" s="507"/>
      <c r="N728" s="547" t="s">
        <v>295</v>
      </c>
      <c r="O728" s="520" t="s">
        <v>3628</v>
      </c>
      <c r="P728" s="547" t="s">
        <v>295</v>
      </c>
      <c r="Q728" s="548">
        <v>47084214.613615587</v>
      </c>
      <c r="R728" s="548"/>
      <c r="S728" s="520" t="s">
        <v>922</v>
      </c>
      <c r="T728" s="508"/>
      <c r="V728" s="763" t="e">
        <f>VLOOKUP(E728,#REF!,2,FALSE)</f>
        <v>#REF!</v>
      </c>
    </row>
    <row r="729" spans="1:22">
      <c r="A729" s="761" t="s">
        <v>15</v>
      </c>
      <c r="B729" s="501" t="s">
        <v>3629</v>
      </c>
      <c r="C729" s="501" t="s">
        <v>3630</v>
      </c>
      <c r="D729" s="501" t="s">
        <v>3631</v>
      </c>
      <c r="E729" s="501" t="s">
        <v>1055</v>
      </c>
      <c r="F729" s="513" t="s">
        <v>1950</v>
      </c>
      <c r="G729" s="514">
        <v>10.745100000000001</v>
      </c>
      <c r="H729" s="514">
        <v>10.745100000000001</v>
      </c>
      <c r="I729" s="514">
        <v>10.745200000000001</v>
      </c>
      <c r="J729" s="548">
        <v>223208347.12</v>
      </c>
      <c r="K729" s="546"/>
      <c r="L729" s="546"/>
      <c r="M729" s="507"/>
      <c r="N729" s="547" t="s">
        <v>295</v>
      </c>
      <c r="O729" s="520" t="s">
        <v>3628</v>
      </c>
      <c r="P729" s="547" t="s">
        <v>295</v>
      </c>
      <c r="Q729" s="548">
        <v>216628435.44638443</v>
      </c>
      <c r="R729" s="548"/>
      <c r="S729" s="520" t="s">
        <v>922</v>
      </c>
      <c r="T729" s="508"/>
      <c r="V729" s="763" t="e">
        <f>VLOOKUP(E729,#REF!,2,FALSE)</f>
        <v>#REF!</v>
      </c>
    </row>
    <row r="730" spans="1:22" ht="15">
      <c r="A730" s="761" t="s">
        <v>15</v>
      </c>
      <c r="B730" s="501" t="s">
        <v>3632</v>
      </c>
      <c r="C730" s="501" t="s">
        <v>3633</v>
      </c>
      <c r="D730" s="501" t="s">
        <v>3634</v>
      </c>
      <c r="E730" s="502" t="s">
        <v>138</v>
      </c>
      <c r="F730" s="513" t="s">
        <v>1950</v>
      </c>
      <c r="G730" s="514">
        <v>11.165100000000001</v>
      </c>
      <c r="H730" s="514">
        <v>11.165100000000001</v>
      </c>
      <c r="I730" s="514">
        <v>11.1652</v>
      </c>
      <c r="J730" s="548">
        <v>40573144.979999997</v>
      </c>
      <c r="K730" s="546"/>
      <c r="L730" s="546"/>
      <c r="M730" s="507"/>
      <c r="N730" s="547" t="s">
        <v>295</v>
      </c>
      <c r="O730" s="520" t="s">
        <v>3635</v>
      </c>
      <c r="P730" s="547" t="s">
        <v>3636</v>
      </c>
      <c r="Q730" s="548">
        <v>38498820.200000003</v>
      </c>
      <c r="R730" s="548"/>
      <c r="S730" s="520" t="s">
        <v>922</v>
      </c>
      <c r="T730" s="508"/>
      <c r="V730" s="763" t="e">
        <f>VLOOKUP(E730,#REF!,2,FALSE)</f>
        <v>#REF!</v>
      </c>
    </row>
    <row r="731" spans="1:22" ht="15">
      <c r="A731" s="761" t="s">
        <v>15</v>
      </c>
      <c r="B731" s="501" t="s">
        <v>3637</v>
      </c>
      <c r="C731" s="501" t="s">
        <v>3638</v>
      </c>
      <c r="D731" s="501" t="s">
        <v>3639</v>
      </c>
      <c r="E731" s="502" t="s">
        <v>154</v>
      </c>
      <c r="F731" s="513" t="s">
        <v>1950</v>
      </c>
      <c r="G731" s="514">
        <v>10.927300000000001</v>
      </c>
      <c r="H731" s="514">
        <v>10.8727</v>
      </c>
      <c r="I731" s="514">
        <v>10.9274</v>
      </c>
      <c r="J731" s="548">
        <v>10765036.889999999</v>
      </c>
      <c r="K731" s="792">
        <v>45937</v>
      </c>
      <c r="L731" s="792">
        <v>45947</v>
      </c>
      <c r="M731" s="706">
        <v>0</v>
      </c>
      <c r="N731" s="547" t="s">
        <v>295</v>
      </c>
      <c r="O731" s="520" t="s">
        <v>3640</v>
      </c>
      <c r="P731" s="547" t="s">
        <v>295</v>
      </c>
      <c r="Q731" s="548">
        <v>10317714.960000001</v>
      </c>
      <c r="R731" s="548"/>
      <c r="S731" s="520" t="s">
        <v>922</v>
      </c>
      <c r="T731" s="508"/>
      <c r="V731" s="763" t="e">
        <f>VLOOKUP(E731,#REF!,2,FALSE)</f>
        <v>#REF!</v>
      </c>
    </row>
    <row r="732" spans="1:22">
      <c r="A732" s="761" t="s">
        <v>15</v>
      </c>
      <c r="B732" s="501" t="s">
        <v>3641</v>
      </c>
      <c r="C732" s="501" t="s">
        <v>3642</v>
      </c>
      <c r="D732" s="501" t="s">
        <v>3643</v>
      </c>
      <c r="E732" s="501" t="s">
        <v>1055</v>
      </c>
      <c r="F732" s="513" t="s">
        <v>1950</v>
      </c>
      <c r="G732" s="514">
        <v>10.6113</v>
      </c>
      <c r="H732" s="514">
        <v>10.6113</v>
      </c>
      <c r="I732" s="514">
        <v>10.6645</v>
      </c>
      <c r="J732" s="548">
        <v>77059665.319999993</v>
      </c>
      <c r="K732" s="546"/>
      <c r="L732" s="546"/>
      <c r="M732" s="507"/>
      <c r="N732" s="547" t="s">
        <v>295</v>
      </c>
      <c r="O732" s="520" t="s">
        <v>3644</v>
      </c>
      <c r="P732" s="547" t="s">
        <v>295</v>
      </c>
      <c r="Q732" s="548">
        <v>75050479.585191146</v>
      </c>
      <c r="R732" s="548"/>
      <c r="S732" s="520" t="s">
        <v>922</v>
      </c>
      <c r="T732" s="508"/>
      <c r="V732" s="763" t="e">
        <f>VLOOKUP(E732,#REF!,2,FALSE)</f>
        <v>#REF!</v>
      </c>
    </row>
    <row r="733" spans="1:22">
      <c r="A733" s="761" t="s">
        <v>15</v>
      </c>
      <c r="B733" s="501" t="s">
        <v>3645</v>
      </c>
      <c r="C733" s="501" t="s">
        <v>3646</v>
      </c>
      <c r="D733" s="501" t="s">
        <v>3647</v>
      </c>
      <c r="E733" s="501" t="s">
        <v>1055</v>
      </c>
      <c r="F733" s="513" t="s">
        <v>1950</v>
      </c>
      <c r="G733" s="514">
        <v>10.6126</v>
      </c>
      <c r="H733" s="514">
        <v>10.6126</v>
      </c>
      <c r="I733" s="514">
        <v>10.6127</v>
      </c>
      <c r="J733" s="548">
        <v>199083787.62</v>
      </c>
      <c r="K733" s="546"/>
      <c r="L733" s="546"/>
      <c r="M733" s="507"/>
      <c r="N733" s="547" t="s">
        <v>295</v>
      </c>
      <c r="O733" s="520" t="s">
        <v>3644</v>
      </c>
      <c r="P733" s="547" t="s">
        <v>295</v>
      </c>
      <c r="Q733" s="548">
        <v>193893052.56480888</v>
      </c>
      <c r="R733" s="548"/>
      <c r="S733" s="520" t="s">
        <v>922</v>
      </c>
      <c r="T733" s="508"/>
      <c r="V733" s="763" t="e">
        <f>VLOOKUP(E733,#REF!,2,FALSE)</f>
        <v>#REF!</v>
      </c>
    </row>
    <row r="734" spans="1:22" ht="15">
      <c r="A734" s="761" t="s">
        <v>15</v>
      </c>
      <c r="B734" s="501" t="s">
        <v>3648</v>
      </c>
      <c r="C734" s="501" t="s">
        <v>3649</v>
      </c>
      <c r="D734" s="501" t="s">
        <v>3650</v>
      </c>
      <c r="E734" s="502" t="s">
        <v>138</v>
      </c>
      <c r="F734" s="513" t="s">
        <v>1950</v>
      </c>
      <c r="G734" s="514">
        <v>10.833500000000001</v>
      </c>
      <c r="H734" s="514">
        <v>10.833500000000001</v>
      </c>
      <c r="I734" s="514">
        <v>10.833600000000001</v>
      </c>
      <c r="J734" s="548">
        <v>35722494.829999998</v>
      </c>
      <c r="K734" s="546"/>
      <c r="L734" s="546"/>
      <c r="M734" s="507"/>
      <c r="N734" s="547" t="s">
        <v>295</v>
      </c>
      <c r="O734" s="520" t="s">
        <v>3651</v>
      </c>
      <c r="P734" s="547" t="s">
        <v>3636</v>
      </c>
      <c r="Q734" s="548">
        <v>33922954.770000003</v>
      </c>
      <c r="R734" s="548"/>
      <c r="S734" s="520" t="s">
        <v>922</v>
      </c>
      <c r="T734" s="508"/>
      <c r="V734" s="763" t="e">
        <f>VLOOKUP(E734,#REF!,2,FALSE)</f>
        <v>#REF!</v>
      </c>
    </row>
    <row r="735" spans="1:22" ht="15">
      <c r="A735" s="761" t="s">
        <v>15</v>
      </c>
      <c r="B735" s="501" t="s">
        <v>3652</v>
      </c>
      <c r="C735" s="501" t="s">
        <v>3653</v>
      </c>
      <c r="D735" s="501" t="s">
        <v>3654</v>
      </c>
      <c r="E735" s="502" t="s">
        <v>154</v>
      </c>
      <c r="F735" s="513" t="s">
        <v>1950</v>
      </c>
      <c r="G735" s="514">
        <v>10.765000000000001</v>
      </c>
      <c r="H735" s="514">
        <v>10.7112</v>
      </c>
      <c r="I735" s="514">
        <v>10.7651</v>
      </c>
      <c r="J735" s="548">
        <v>7619596.5</v>
      </c>
      <c r="K735" s="792">
        <v>45937</v>
      </c>
      <c r="L735" s="792">
        <v>45947</v>
      </c>
      <c r="M735" s="706">
        <v>0</v>
      </c>
      <c r="N735" s="547" t="s">
        <v>295</v>
      </c>
      <c r="O735" s="520" t="s">
        <v>3655</v>
      </c>
      <c r="P735" s="547" t="s">
        <v>295</v>
      </c>
      <c r="Q735" s="548">
        <v>7442207.4900000002</v>
      </c>
      <c r="R735" s="548"/>
      <c r="S735" s="520" t="s">
        <v>922</v>
      </c>
      <c r="T735" s="508"/>
      <c r="V735" s="763" t="e">
        <f>VLOOKUP(E735,#REF!,2,FALSE)</f>
        <v>#REF!</v>
      </c>
    </row>
    <row r="736" spans="1:22">
      <c r="A736" s="761" t="s">
        <v>15</v>
      </c>
      <c r="B736" s="501" t="s">
        <v>3656</v>
      </c>
      <c r="C736" s="501" t="s">
        <v>3657</v>
      </c>
      <c r="D736" s="501" t="s">
        <v>3658</v>
      </c>
      <c r="E736" s="501" t="s">
        <v>1055</v>
      </c>
      <c r="F736" s="513" t="s">
        <v>1950</v>
      </c>
      <c r="G736" s="514">
        <v>10.907400000000001</v>
      </c>
      <c r="H736" s="514">
        <v>10.907400000000001</v>
      </c>
      <c r="I736" s="514">
        <v>10.962</v>
      </c>
      <c r="J736" s="548">
        <v>228707185.16000003</v>
      </c>
      <c r="K736" s="546"/>
      <c r="L736" s="546"/>
      <c r="M736" s="507"/>
      <c r="N736" s="547" t="s">
        <v>295</v>
      </c>
      <c r="O736" s="520" t="s">
        <v>3659</v>
      </c>
      <c r="P736" s="547" t="s">
        <v>295</v>
      </c>
      <c r="Q736" s="548">
        <v>222871226.49606162</v>
      </c>
      <c r="R736" s="548"/>
      <c r="S736" s="520" t="s">
        <v>922</v>
      </c>
      <c r="T736" s="508"/>
      <c r="V736" s="763" t="e">
        <f>VLOOKUP(E736,#REF!,2,FALSE)</f>
        <v>#REF!</v>
      </c>
    </row>
    <row r="737" spans="1:22">
      <c r="A737" s="761" t="s">
        <v>15</v>
      </c>
      <c r="B737" s="501" t="s">
        <v>3660</v>
      </c>
      <c r="C737" s="501" t="s">
        <v>3661</v>
      </c>
      <c r="D737" s="501" t="s">
        <v>3662</v>
      </c>
      <c r="E737" s="501" t="s">
        <v>1055</v>
      </c>
      <c r="F737" s="513" t="s">
        <v>1950</v>
      </c>
      <c r="G737" s="514">
        <v>10.9079</v>
      </c>
      <c r="H737" s="514">
        <v>10.9079</v>
      </c>
      <c r="I737" s="514">
        <v>10.907999999999999</v>
      </c>
      <c r="J737" s="548">
        <v>122120475.18000001</v>
      </c>
      <c r="K737" s="546"/>
      <c r="L737" s="546"/>
      <c r="M737" s="507"/>
      <c r="N737" s="547" t="s">
        <v>295</v>
      </c>
      <c r="O737" s="520" t="s">
        <v>3659</v>
      </c>
      <c r="P737" s="547" t="s">
        <v>295</v>
      </c>
      <c r="Q737" s="548">
        <v>119004307.03393841</v>
      </c>
      <c r="R737" s="548"/>
      <c r="S737" s="520" t="s">
        <v>922</v>
      </c>
      <c r="T737" s="508"/>
      <c r="V737" s="763" t="e">
        <f>VLOOKUP(E737,#REF!,2,FALSE)</f>
        <v>#REF!</v>
      </c>
    </row>
    <row r="738" spans="1:22" ht="15">
      <c r="A738" s="761" t="s">
        <v>15</v>
      </c>
      <c r="B738" s="501" t="s">
        <v>3663</v>
      </c>
      <c r="C738" s="501" t="s">
        <v>3664</v>
      </c>
      <c r="D738" s="501" t="s">
        <v>3665</v>
      </c>
      <c r="E738" s="502" t="s">
        <v>138</v>
      </c>
      <c r="F738" s="513" t="s">
        <v>1950</v>
      </c>
      <c r="G738" s="514">
        <v>10.923999999999999</v>
      </c>
      <c r="H738" s="514">
        <v>10.923999999999999</v>
      </c>
      <c r="I738" s="514">
        <v>10.924099999999999</v>
      </c>
      <c r="J738" s="548">
        <v>57213725.010000005</v>
      </c>
      <c r="K738" s="546"/>
      <c r="L738" s="546"/>
      <c r="M738" s="507"/>
      <c r="N738" s="547" t="s">
        <v>295</v>
      </c>
      <c r="O738" s="520" t="s">
        <v>3666</v>
      </c>
      <c r="P738" s="547" t="s">
        <v>3636</v>
      </c>
      <c r="Q738" s="548">
        <v>55186262.890000001</v>
      </c>
      <c r="R738" s="548"/>
      <c r="S738" s="520" t="s">
        <v>922</v>
      </c>
      <c r="T738" s="508"/>
      <c r="V738" s="763" t="e">
        <f>VLOOKUP(E738,#REF!,2,FALSE)</f>
        <v>#REF!</v>
      </c>
    </row>
    <row r="739" spans="1:22" ht="15">
      <c r="A739" s="761" t="s">
        <v>15</v>
      </c>
      <c r="B739" s="501" t="s">
        <v>3667</v>
      </c>
      <c r="C739" s="501" t="s">
        <v>3668</v>
      </c>
      <c r="D739" s="501" t="s">
        <v>3669</v>
      </c>
      <c r="E739" s="502" t="s">
        <v>154</v>
      </c>
      <c r="F739" s="513" t="s">
        <v>1950</v>
      </c>
      <c r="G739" s="514">
        <v>10.877599999999999</v>
      </c>
      <c r="H739" s="514">
        <v>10.8232</v>
      </c>
      <c r="I739" s="514">
        <v>10.877700000000001</v>
      </c>
      <c r="J739" s="548">
        <v>14399393</v>
      </c>
      <c r="K739" s="792">
        <v>45937</v>
      </c>
      <c r="L739" s="792">
        <v>45947</v>
      </c>
      <c r="M739" s="706">
        <v>0</v>
      </c>
      <c r="N739" s="547" t="s">
        <v>295</v>
      </c>
      <c r="O739" s="520" t="s">
        <v>3670</v>
      </c>
      <c r="P739" s="547" t="s">
        <v>295</v>
      </c>
      <c r="Q739" s="548">
        <v>13645494.51</v>
      </c>
      <c r="R739" s="548"/>
      <c r="S739" s="520" t="s">
        <v>922</v>
      </c>
      <c r="T739" s="508"/>
      <c r="V739" s="763" t="e">
        <f>VLOOKUP(E739,#REF!,2,FALSE)</f>
        <v>#REF!</v>
      </c>
    </row>
    <row r="740" spans="1:22">
      <c r="A740" s="761" t="s">
        <v>15</v>
      </c>
      <c r="B740" s="501" t="s">
        <v>3671</v>
      </c>
      <c r="C740" s="501" t="s">
        <v>3672</v>
      </c>
      <c r="D740" s="501" t="s">
        <v>3673</v>
      </c>
      <c r="E740" s="501" t="s">
        <v>3674</v>
      </c>
      <c r="F740" s="564" t="s">
        <v>290</v>
      </c>
      <c r="G740" s="514">
        <v>10.332700000000001</v>
      </c>
      <c r="H740" s="514">
        <v>10.281000000000001</v>
      </c>
      <c r="I740" s="514">
        <v>10.332800000000001</v>
      </c>
      <c r="J740" s="548">
        <v>308739635.72999996</v>
      </c>
      <c r="K740" s="546"/>
      <c r="L740" s="546"/>
      <c r="M740" s="507"/>
      <c r="N740" s="547" t="s">
        <v>204</v>
      </c>
      <c r="O740" s="520" t="s">
        <v>3675</v>
      </c>
      <c r="P740" s="547" t="s">
        <v>182</v>
      </c>
      <c r="Q740" s="548">
        <v>0</v>
      </c>
      <c r="R740" s="548"/>
      <c r="S740" s="520" t="s">
        <v>922</v>
      </c>
      <c r="T740" s="508"/>
      <c r="V740" s="763" t="e">
        <f>VLOOKUP(E740,#REF!,2,FALSE)</f>
        <v>#REF!</v>
      </c>
    </row>
    <row r="741" spans="1:22">
      <c r="A741" s="761" t="s">
        <v>15</v>
      </c>
      <c r="B741" s="501" t="s">
        <v>3676</v>
      </c>
      <c r="C741" s="501" t="s">
        <v>3677</v>
      </c>
      <c r="D741" s="501" t="s">
        <v>3678</v>
      </c>
      <c r="E741" s="501" t="s">
        <v>3674</v>
      </c>
      <c r="F741" s="564" t="s">
        <v>290</v>
      </c>
      <c r="G741" s="514">
        <v>10.3332</v>
      </c>
      <c r="H741" s="514">
        <v>10.281499999999999</v>
      </c>
      <c r="I741" s="514">
        <v>10.333299999999999</v>
      </c>
      <c r="J741" s="548">
        <v>3021837.38</v>
      </c>
      <c r="K741" s="546"/>
      <c r="L741" s="546"/>
      <c r="M741" s="507"/>
      <c r="N741" s="547" t="s">
        <v>204</v>
      </c>
      <c r="O741" s="520" t="s">
        <v>3675</v>
      </c>
      <c r="P741" s="547" t="s">
        <v>182</v>
      </c>
      <c r="Q741" s="548">
        <v>0</v>
      </c>
      <c r="R741" s="548"/>
      <c r="S741" s="520" t="s">
        <v>922</v>
      </c>
      <c r="T741" s="508"/>
      <c r="V741" s="763" t="e">
        <f>VLOOKUP(E741,#REF!,2,FALSE)</f>
        <v>#REF!</v>
      </c>
    </row>
    <row r="742" spans="1:22">
      <c r="A742" s="761" t="s">
        <v>15</v>
      </c>
      <c r="B742" s="501" t="s">
        <v>3679</v>
      </c>
      <c r="C742" s="501" t="s">
        <v>3680</v>
      </c>
      <c r="D742" s="501" t="s">
        <v>3681</v>
      </c>
      <c r="E742" s="501" t="s">
        <v>3674</v>
      </c>
      <c r="F742" s="564" t="s">
        <v>290</v>
      </c>
      <c r="G742" s="514">
        <v>10.332800000000001</v>
      </c>
      <c r="H742" s="514">
        <v>10.2811</v>
      </c>
      <c r="I742" s="514">
        <v>0</v>
      </c>
      <c r="J742" s="548">
        <v>496914324.64999998</v>
      </c>
      <c r="K742" s="546"/>
      <c r="L742" s="546"/>
      <c r="M742" s="507"/>
      <c r="N742" s="547" t="s">
        <v>204</v>
      </c>
      <c r="O742" s="520" t="s">
        <v>3675</v>
      </c>
      <c r="P742" s="547" t="s">
        <v>182</v>
      </c>
      <c r="Q742" s="548">
        <v>0</v>
      </c>
      <c r="R742" s="548"/>
      <c r="S742" s="520" t="s">
        <v>922</v>
      </c>
      <c r="T742" s="508"/>
      <c r="V742" s="763" t="e">
        <f>VLOOKUP(E742,#REF!,2,FALSE)</f>
        <v>#REF!</v>
      </c>
    </row>
    <row r="743" spans="1:22">
      <c r="A743" s="761" t="s">
        <v>15</v>
      </c>
      <c r="B743" s="501" t="s">
        <v>3682</v>
      </c>
      <c r="C743" s="501" t="s">
        <v>3683</v>
      </c>
      <c r="D743" s="501" t="s">
        <v>3684</v>
      </c>
      <c r="E743" s="501" t="s">
        <v>166</v>
      </c>
      <c r="F743" s="513" t="s">
        <v>645</v>
      </c>
      <c r="G743" s="514">
        <v>8.1570999999999998</v>
      </c>
      <c r="H743" s="514">
        <v>8.1570999999999998</v>
      </c>
      <c r="I743" s="514">
        <v>8.2796000000000003</v>
      </c>
      <c r="J743" s="548">
        <v>5165045130.9899998</v>
      </c>
      <c r="K743" s="546"/>
      <c r="L743" s="546"/>
      <c r="M743" s="507"/>
      <c r="N743" s="547" t="s">
        <v>295</v>
      </c>
      <c r="O743" s="520" t="s">
        <v>3685</v>
      </c>
      <c r="P743" s="547" t="s">
        <v>295</v>
      </c>
      <c r="Q743" s="548">
        <v>0</v>
      </c>
      <c r="R743" s="548"/>
      <c r="S743" s="520" t="s">
        <v>922</v>
      </c>
      <c r="T743" s="508"/>
      <c r="V743" s="763" t="e">
        <f>VLOOKUP(E743,#REF!,2,FALSE)</f>
        <v>#REF!</v>
      </c>
    </row>
    <row r="744" spans="1:22">
      <c r="A744" s="761" t="s">
        <v>15</v>
      </c>
      <c r="B744" s="501" t="s">
        <v>3686</v>
      </c>
      <c r="C744" s="501" t="s">
        <v>3687</v>
      </c>
      <c r="D744" s="501" t="s">
        <v>3688</v>
      </c>
      <c r="E744" s="501" t="s">
        <v>166</v>
      </c>
      <c r="F744" s="513" t="s">
        <v>645</v>
      </c>
      <c r="G744" s="514">
        <v>8.1586999999999996</v>
      </c>
      <c r="H744" s="514">
        <v>8.1586999999999996</v>
      </c>
      <c r="I744" s="514">
        <v>8.1587999999999994</v>
      </c>
      <c r="J744" s="548">
        <v>1121901.27</v>
      </c>
      <c r="K744" s="546"/>
      <c r="L744" s="546"/>
      <c r="M744" s="507"/>
      <c r="N744" s="547" t="s">
        <v>295</v>
      </c>
      <c r="O744" s="520" t="s">
        <v>3685</v>
      </c>
      <c r="P744" s="547" t="s">
        <v>295</v>
      </c>
      <c r="Q744" s="548">
        <v>0</v>
      </c>
      <c r="R744" s="548"/>
      <c r="S744" s="520" t="s">
        <v>922</v>
      </c>
      <c r="T744" s="508"/>
      <c r="V744" s="763" t="e">
        <f>VLOOKUP(E744,#REF!,2,FALSE)</f>
        <v>#REF!</v>
      </c>
    </row>
    <row r="745" spans="1:22" ht="15">
      <c r="A745" s="761" t="s">
        <v>15</v>
      </c>
      <c r="B745" s="501" t="s">
        <v>3689</v>
      </c>
      <c r="C745" s="501" t="s">
        <v>3690</v>
      </c>
      <c r="D745" s="501" t="s">
        <v>3691</v>
      </c>
      <c r="E745" s="502" t="s">
        <v>142</v>
      </c>
      <c r="F745" s="513" t="s">
        <v>645</v>
      </c>
      <c r="G745" s="514">
        <v>5.7297000000000002</v>
      </c>
      <c r="H745" s="514">
        <v>5.7297000000000002</v>
      </c>
      <c r="I745" s="514">
        <v>5.7298</v>
      </c>
      <c r="J745" s="548">
        <v>1008024151.9</v>
      </c>
      <c r="K745" s="546"/>
      <c r="L745" s="546"/>
      <c r="M745" s="507"/>
      <c r="N745" s="547" t="s">
        <v>295</v>
      </c>
      <c r="O745" s="520" t="s">
        <v>3692</v>
      </c>
      <c r="P745" s="547" t="s">
        <v>3636</v>
      </c>
      <c r="Q745" s="548">
        <v>0</v>
      </c>
      <c r="R745" s="548"/>
      <c r="S745" s="520" t="s">
        <v>922</v>
      </c>
      <c r="T745" s="508"/>
      <c r="V745" s="763" t="e">
        <f>VLOOKUP(E745,#REF!,2,FALSE)</f>
        <v>#REF!</v>
      </c>
    </row>
    <row r="746" spans="1:22" ht="15">
      <c r="A746" s="761" t="s">
        <v>15</v>
      </c>
      <c r="B746" s="501" t="s">
        <v>642</v>
      </c>
      <c r="C746" s="501" t="s">
        <v>643</v>
      </c>
      <c r="D746" s="501" t="s">
        <v>644</v>
      </c>
      <c r="E746" s="502" t="s">
        <v>158</v>
      </c>
      <c r="F746" s="513" t="s">
        <v>645</v>
      </c>
      <c r="G746" s="514">
        <v>5.7386999999999997</v>
      </c>
      <c r="H746" s="514">
        <v>5.71</v>
      </c>
      <c r="I746" s="514">
        <v>5.7388000000000003</v>
      </c>
      <c r="J746" s="548">
        <v>402195031.54999995</v>
      </c>
      <c r="K746" s="792">
        <v>46031</v>
      </c>
      <c r="L746" s="792">
        <v>46042</v>
      </c>
      <c r="M746" s="706">
        <v>0</v>
      </c>
      <c r="N746" s="547" t="s">
        <v>295</v>
      </c>
      <c r="O746" s="520" t="s">
        <v>646</v>
      </c>
      <c r="P746" s="547" t="s">
        <v>295</v>
      </c>
      <c r="Q746" s="548">
        <v>0</v>
      </c>
      <c r="R746" s="548"/>
      <c r="S746" s="520" t="s">
        <v>922</v>
      </c>
      <c r="T746" s="508"/>
      <c r="V746" s="763" t="e">
        <f>VLOOKUP(E746,#REF!,2,FALSE)</f>
        <v>#REF!</v>
      </c>
    </row>
    <row r="747" spans="1:22">
      <c r="A747" s="761" t="s">
        <v>15</v>
      </c>
      <c r="B747" s="501" t="s">
        <v>3693</v>
      </c>
      <c r="C747" s="501" t="s">
        <v>3694</v>
      </c>
      <c r="D747" s="501" t="s">
        <v>3695</v>
      </c>
      <c r="E747" s="501" t="s">
        <v>3696</v>
      </c>
      <c r="F747" s="564" t="s">
        <v>290</v>
      </c>
      <c r="G747" s="514">
        <v>10.7301</v>
      </c>
      <c r="H747" s="514">
        <v>10.676399999999999</v>
      </c>
      <c r="I747" s="514">
        <v>10.7302</v>
      </c>
      <c r="J747" s="548">
        <v>119312378.80000001</v>
      </c>
      <c r="K747" s="546"/>
      <c r="L747" s="546"/>
      <c r="M747" s="507"/>
      <c r="N747" s="547" t="s">
        <v>204</v>
      </c>
      <c r="O747" s="520" t="s">
        <v>3697</v>
      </c>
      <c r="P747" s="547" t="s">
        <v>182</v>
      </c>
      <c r="Q747" s="548">
        <v>0</v>
      </c>
      <c r="R747" s="548"/>
      <c r="S747" s="520" t="s">
        <v>922</v>
      </c>
      <c r="T747" s="508"/>
      <c r="V747" s="763" t="e">
        <f>VLOOKUP(E747,#REF!,2,FALSE)</f>
        <v>#REF!</v>
      </c>
    </row>
    <row r="748" spans="1:22">
      <c r="A748" s="761" t="s">
        <v>15</v>
      </c>
      <c r="B748" s="501" t="s">
        <v>3698</v>
      </c>
      <c r="C748" s="501" t="s">
        <v>3699</v>
      </c>
      <c r="D748" s="501" t="s">
        <v>3700</v>
      </c>
      <c r="E748" s="501" t="s">
        <v>3696</v>
      </c>
      <c r="F748" s="564" t="s">
        <v>290</v>
      </c>
      <c r="G748" s="514">
        <v>10.7303</v>
      </c>
      <c r="H748" s="514">
        <v>10.676600000000001</v>
      </c>
      <c r="I748" s="514">
        <v>10.730399999999999</v>
      </c>
      <c r="J748" s="548">
        <v>1625137.72</v>
      </c>
      <c r="K748" s="546"/>
      <c r="L748" s="546"/>
      <c r="M748" s="507"/>
      <c r="N748" s="547" t="s">
        <v>204</v>
      </c>
      <c r="O748" s="520" t="s">
        <v>3697</v>
      </c>
      <c r="P748" s="547" t="s">
        <v>182</v>
      </c>
      <c r="Q748" s="548">
        <v>0</v>
      </c>
      <c r="R748" s="548"/>
      <c r="S748" s="520" t="s">
        <v>922</v>
      </c>
      <c r="T748" s="508"/>
      <c r="V748" s="763" t="e">
        <f>VLOOKUP(E748,#REF!,2,FALSE)</f>
        <v>#REF!</v>
      </c>
    </row>
    <row r="749" spans="1:22">
      <c r="A749" s="761" t="s">
        <v>15</v>
      </c>
      <c r="B749" s="501" t="s">
        <v>3701</v>
      </c>
      <c r="C749" s="501" t="s">
        <v>3702</v>
      </c>
      <c r="D749" s="501" t="s">
        <v>3703</v>
      </c>
      <c r="E749" s="501" t="s">
        <v>3696</v>
      </c>
      <c r="F749" s="564" t="s">
        <v>290</v>
      </c>
      <c r="G749" s="514">
        <v>10.7301</v>
      </c>
      <c r="H749" s="514">
        <v>10.676399999999999</v>
      </c>
      <c r="I749" s="514">
        <v>0</v>
      </c>
      <c r="J749" s="548">
        <v>3368458452</v>
      </c>
      <c r="K749" s="546"/>
      <c r="L749" s="546"/>
      <c r="M749" s="507"/>
      <c r="N749" s="547" t="s">
        <v>204</v>
      </c>
      <c r="O749" s="520" t="s">
        <v>3697</v>
      </c>
      <c r="P749" s="547" t="s">
        <v>182</v>
      </c>
      <c r="Q749" s="548">
        <v>0</v>
      </c>
      <c r="R749" s="548"/>
      <c r="S749" s="520" t="s">
        <v>922</v>
      </c>
      <c r="T749" s="508"/>
      <c r="V749" s="763" t="e">
        <f>VLOOKUP(E749,#REF!,2,FALSE)</f>
        <v>#REF!</v>
      </c>
    </row>
    <row r="750" spans="1:22">
      <c r="A750" s="761" t="s">
        <v>15</v>
      </c>
      <c r="B750" s="501" t="s">
        <v>3704</v>
      </c>
      <c r="C750" s="501" t="s">
        <v>3705</v>
      </c>
      <c r="D750" s="501" t="s">
        <v>3706</v>
      </c>
      <c r="E750" s="501" t="s">
        <v>267</v>
      </c>
      <c r="F750" s="513" t="s">
        <v>290</v>
      </c>
      <c r="G750" s="514">
        <v>12.2735</v>
      </c>
      <c r="H750" s="514">
        <v>12.2735</v>
      </c>
      <c r="I750" s="514">
        <v>12.2736</v>
      </c>
      <c r="J750" s="548">
        <v>52283823596.979996</v>
      </c>
      <c r="K750" s="546"/>
      <c r="L750" s="546"/>
      <c r="M750" s="507"/>
      <c r="N750" s="547" t="s">
        <v>295</v>
      </c>
      <c r="O750" s="520" t="s">
        <v>3707</v>
      </c>
      <c r="P750" s="547" t="s">
        <v>295</v>
      </c>
      <c r="Q750" s="548">
        <v>0</v>
      </c>
      <c r="R750" s="548"/>
      <c r="S750" s="520" t="s">
        <v>922</v>
      </c>
      <c r="T750" s="508"/>
      <c r="V750" s="763" t="e">
        <f>VLOOKUP(E750,#REF!,2,FALSE)</f>
        <v>#REF!</v>
      </c>
    </row>
    <row r="751" spans="1:22">
      <c r="A751" s="761" t="s">
        <v>15</v>
      </c>
      <c r="B751" s="501" t="s">
        <v>3708</v>
      </c>
      <c r="C751" s="501" t="s">
        <v>3709</v>
      </c>
      <c r="D751" s="501" t="s">
        <v>3710</v>
      </c>
      <c r="E751" s="501" t="s">
        <v>267</v>
      </c>
      <c r="F751" s="513" t="s">
        <v>290</v>
      </c>
      <c r="G751" s="514">
        <v>12.364800000000001</v>
      </c>
      <c r="H751" s="514">
        <v>12.364800000000001</v>
      </c>
      <c r="I751" s="514">
        <v>12.3649</v>
      </c>
      <c r="J751" s="548">
        <v>199282776.34</v>
      </c>
      <c r="K751" s="546"/>
      <c r="L751" s="546"/>
      <c r="M751" s="507"/>
      <c r="N751" s="547" t="s">
        <v>295</v>
      </c>
      <c r="O751" s="520" t="s">
        <v>3707</v>
      </c>
      <c r="P751" s="547" t="s">
        <v>295</v>
      </c>
      <c r="Q751" s="548">
        <v>0</v>
      </c>
      <c r="R751" s="548"/>
      <c r="S751" s="520" t="s">
        <v>922</v>
      </c>
      <c r="T751" s="508"/>
      <c r="V751" s="763" t="e">
        <f>VLOOKUP(E751,#REF!,2,FALSE)</f>
        <v>#REF!</v>
      </c>
    </row>
    <row r="752" spans="1:22">
      <c r="A752" s="761" t="s">
        <v>15</v>
      </c>
      <c r="B752" s="501" t="s">
        <v>3711</v>
      </c>
      <c r="C752" s="501" t="s">
        <v>3712</v>
      </c>
      <c r="D752" s="501" t="s">
        <v>3713</v>
      </c>
      <c r="E752" s="501" t="s">
        <v>267</v>
      </c>
      <c r="F752" s="513" t="s">
        <v>290</v>
      </c>
      <c r="G752" s="514">
        <v>12.2759</v>
      </c>
      <c r="H752" s="514">
        <v>12.2759</v>
      </c>
      <c r="I752" s="514">
        <v>12.276</v>
      </c>
      <c r="J752" s="548">
        <v>150172979.41</v>
      </c>
      <c r="K752" s="546"/>
      <c r="L752" s="546"/>
      <c r="M752" s="507"/>
      <c r="N752" s="547" t="s">
        <v>295</v>
      </c>
      <c r="O752" s="520" t="s">
        <v>3707</v>
      </c>
      <c r="P752" s="547" t="s">
        <v>295</v>
      </c>
      <c r="Q752" s="548">
        <v>0</v>
      </c>
      <c r="R752" s="548"/>
      <c r="S752" s="520" t="s">
        <v>922</v>
      </c>
      <c r="T752" s="508"/>
      <c r="V752" s="763" t="e">
        <f>VLOOKUP(E752,#REF!,2,FALSE)</f>
        <v>#REF!</v>
      </c>
    </row>
    <row r="753" spans="1:22" ht="15">
      <c r="A753" s="761" t="s">
        <v>15</v>
      </c>
      <c r="B753" s="501" t="s">
        <v>3714</v>
      </c>
      <c r="C753" s="501" t="s">
        <v>3715</v>
      </c>
      <c r="D753" s="501" t="s">
        <v>3716</v>
      </c>
      <c r="E753" s="502" t="s">
        <v>136</v>
      </c>
      <c r="F753" s="513" t="s">
        <v>290</v>
      </c>
      <c r="G753" s="514">
        <v>11.836</v>
      </c>
      <c r="H753" s="514">
        <v>11.836</v>
      </c>
      <c r="I753" s="514">
        <v>11.8361</v>
      </c>
      <c r="J753" s="548">
        <v>3961588100.0599999</v>
      </c>
      <c r="K753" s="546"/>
      <c r="L753" s="546"/>
      <c r="M753" s="507"/>
      <c r="N753" s="508"/>
      <c r="O753" s="520" t="s">
        <v>3717</v>
      </c>
      <c r="P753" s="547" t="s">
        <v>3636</v>
      </c>
      <c r="Q753" s="548">
        <v>0</v>
      </c>
      <c r="R753" s="548"/>
      <c r="S753" s="520" t="s">
        <v>922</v>
      </c>
      <c r="T753" s="508"/>
      <c r="V753" s="763" t="e">
        <f>VLOOKUP(E753,#REF!,2,FALSE)</f>
        <v>#REF!</v>
      </c>
    </row>
    <row r="754" spans="1:22" ht="15">
      <c r="A754" s="761" t="s">
        <v>15</v>
      </c>
      <c r="B754" s="501" t="s">
        <v>3718</v>
      </c>
      <c r="C754" s="501" t="s">
        <v>3719</v>
      </c>
      <c r="D754" s="501" t="s">
        <v>3720</v>
      </c>
      <c r="E754" s="502" t="s">
        <v>152</v>
      </c>
      <c r="F754" s="513" t="s">
        <v>290</v>
      </c>
      <c r="G754" s="514">
        <v>12.2737</v>
      </c>
      <c r="H754" s="514">
        <v>12.212300000000001</v>
      </c>
      <c r="I754" s="514">
        <v>12.2738</v>
      </c>
      <c r="J754" s="548">
        <v>1049499149.87</v>
      </c>
      <c r="K754" s="546"/>
      <c r="L754" s="546"/>
      <c r="M754" s="507"/>
      <c r="N754" s="547" t="s">
        <v>295</v>
      </c>
      <c r="O754" s="520" t="s">
        <v>3707</v>
      </c>
      <c r="P754" s="547" t="s">
        <v>295</v>
      </c>
      <c r="Q754" s="548">
        <v>0</v>
      </c>
      <c r="R754" s="548"/>
      <c r="S754" s="520" t="s">
        <v>922</v>
      </c>
      <c r="T754" s="508"/>
      <c r="V754" s="763" t="e">
        <f>VLOOKUP(E754,#REF!,2,FALSE)</f>
        <v>#REF!</v>
      </c>
    </row>
    <row r="755" spans="1:22">
      <c r="A755" s="761" t="s">
        <v>15</v>
      </c>
      <c r="B755" s="501" t="s">
        <v>3721</v>
      </c>
      <c r="C755" s="501" t="s">
        <v>3722</v>
      </c>
      <c r="D755" s="501" t="s">
        <v>3723</v>
      </c>
      <c r="E755" s="501" t="s">
        <v>168</v>
      </c>
      <c r="F755" s="513" t="s">
        <v>645</v>
      </c>
      <c r="G755" s="514">
        <v>7.0324999999999998</v>
      </c>
      <c r="H755" s="514">
        <v>7.0324999999999998</v>
      </c>
      <c r="I755" s="514">
        <v>7.1029</v>
      </c>
      <c r="J755" s="548">
        <v>382712606.48999995</v>
      </c>
      <c r="K755" s="546"/>
      <c r="L755" s="546"/>
      <c r="M755" s="507"/>
      <c r="N755" s="547" t="s">
        <v>295</v>
      </c>
      <c r="O755" s="520" t="s">
        <v>3724</v>
      </c>
      <c r="P755" s="547" t="s">
        <v>295</v>
      </c>
      <c r="Q755" s="548">
        <v>0</v>
      </c>
      <c r="R755" s="548"/>
      <c r="S755" s="520" t="s">
        <v>922</v>
      </c>
      <c r="T755" s="508"/>
      <c r="V755" s="763" t="e">
        <f>VLOOKUP(E755,#REF!,2,FALSE)</f>
        <v>#REF!</v>
      </c>
    </row>
    <row r="756" spans="1:22">
      <c r="A756" s="761" t="s">
        <v>15</v>
      </c>
      <c r="B756" s="501" t="s">
        <v>3725</v>
      </c>
      <c r="C756" s="501" t="s">
        <v>3726</v>
      </c>
      <c r="D756" s="501" t="s">
        <v>3727</v>
      </c>
      <c r="E756" s="501" t="s">
        <v>170</v>
      </c>
      <c r="F756" s="513" t="s">
        <v>645</v>
      </c>
      <c r="G756" s="514">
        <v>12.6028</v>
      </c>
      <c r="H756" s="514">
        <v>12.6028</v>
      </c>
      <c r="I756" s="514">
        <v>12.7919</v>
      </c>
      <c r="J756" s="548">
        <v>313855140.64999998</v>
      </c>
      <c r="K756" s="546"/>
      <c r="L756" s="546"/>
      <c r="M756" s="507"/>
      <c r="N756" s="547" t="s">
        <v>295</v>
      </c>
      <c r="O756" s="520" t="s">
        <v>3728</v>
      </c>
      <c r="P756" s="547" t="s">
        <v>295</v>
      </c>
      <c r="Q756" s="548">
        <v>0</v>
      </c>
      <c r="R756" s="548"/>
      <c r="S756" s="520" t="s">
        <v>922</v>
      </c>
      <c r="T756" s="508"/>
      <c r="V756" s="763" t="e">
        <f>VLOOKUP(E756,#REF!,2,FALSE)</f>
        <v>#REF!</v>
      </c>
    </row>
    <row r="757" spans="1:22">
      <c r="A757" s="761" t="s">
        <v>15</v>
      </c>
      <c r="B757" s="501" t="s">
        <v>3729</v>
      </c>
      <c r="C757" s="501" t="s">
        <v>3730</v>
      </c>
      <c r="D757" s="501" t="s">
        <v>3731</v>
      </c>
      <c r="E757" s="501" t="s">
        <v>170</v>
      </c>
      <c r="F757" s="513" t="s">
        <v>645</v>
      </c>
      <c r="G757" s="514">
        <v>12.602</v>
      </c>
      <c r="H757" s="514">
        <v>12.602</v>
      </c>
      <c r="I757" s="514">
        <v>12.7911</v>
      </c>
      <c r="J757" s="548">
        <v>519860894.30000001</v>
      </c>
      <c r="K757" s="546"/>
      <c r="L757" s="546"/>
      <c r="M757" s="507"/>
      <c r="N757" s="547" t="s">
        <v>295</v>
      </c>
      <c r="O757" s="520" t="s">
        <v>3728</v>
      </c>
      <c r="P757" s="547" t="s">
        <v>295</v>
      </c>
      <c r="Q757" s="548">
        <v>0</v>
      </c>
      <c r="R757" s="548"/>
      <c r="S757" s="520" t="s">
        <v>922</v>
      </c>
      <c r="T757" s="508"/>
      <c r="V757" s="763" t="e">
        <f>VLOOKUP(E757,#REF!,2,FALSE)</f>
        <v>#REF!</v>
      </c>
    </row>
    <row r="758" spans="1:22">
      <c r="A758" s="761" t="s">
        <v>15</v>
      </c>
      <c r="B758" s="501" t="s">
        <v>3732</v>
      </c>
      <c r="C758" s="501" t="s">
        <v>3733</v>
      </c>
      <c r="D758" s="501" t="s">
        <v>3734</v>
      </c>
      <c r="E758" s="501" t="s">
        <v>124</v>
      </c>
      <c r="F758" s="513" t="s">
        <v>290</v>
      </c>
      <c r="G758" s="514">
        <v>15.346399999999999</v>
      </c>
      <c r="H758" s="514">
        <v>15.346399999999999</v>
      </c>
      <c r="I758" s="514">
        <v>15.5</v>
      </c>
      <c r="J758" s="548">
        <v>666096.99</v>
      </c>
      <c r="K758" s="546"/>
      <c r="L758" s="546"/>
      <c r="M758" s="507"/>
      <c r="N758" s="547" t="s">
        <v>295</v>
      </c>
      <c r="O758" s="520" t="s">
        <v>3735</v>
      </c>
      <c r="P758" s="547" t="s">
        <v>295</v>
      </c>
      <c r="Q758" s="548">
        <v>0</v>
      </c>
      <c r="R758" s="548"/>
      <c r="S758" s="520" t="s">
        <v>922</v>
      </c>
      <c r="T758" s="508"/>
      <c r="V758" s="763" t="e">
        <f>VLOOKUP(E758,#REF!,2,FALSE)</f>
        <v>#REF!</v>
      </c>
    </row>
    <row r="759" spans="1:22">
      <c r="A759" s="761" t="s">
        <v>15</v>
      </c>
      <c r="B759" s="501" t="s">
        <v>3736</v>
      </c>
      <c r="C759" s="501" t="s">
        <v>3737</v>
      </c>
      <c r="D759" s="501" t="s">
        <v>3738</v>
      </c>
      <c r="E759" s="501" t="s">
        <v>124</v>
      </c>
      <c r="F759" s="513" t="s">
        <v>290</v>
      </c>
      <c r="G759" s="514">
        <v>15.3454</v>
      </c>
      <c r="H759" s="514">
        <v>15.3454</v>
      </c>
      <c r="I759" s="514">
        <v>0</v>
      </c>
      <c r="J759" s="548">
        <v>1019978873.85</v>
      </c>
      <c r="K759" s="792">
        <v>45726</v>
      </c>
      <c r="L759" s="792">
        <v>45735</v>
      </c>
      <c r="M759" s="706">
        <v>0.25</v>
      </c>
      <c r="N759" s="508"/>
      <c r="O759" s="520" t="s">
        <v>3735</v>
      </c>
      <c r="P759" s="547" t="s">
        <v>295</v>
      </c>
      <c r="Q759" s="548">
        <v>0</v>
      </c>
      <c r="R759" s="548"/>
      <c r="S759" s="520" t="s">
        <v>922</v>
      </c>
      <c r="T759" s="508"/>
      <c r="V759" s="763" t="e">
        <f>VLOOKUP(E759,#REF!,2,FALSE)</f>
        <v>#REF!</v>
      </c>
    </row>
    <row r="760" spans="1:22">
      <c r="A760" s="761" t="s">
        <v>15</v>
      </c>
      <c r="B760" s="501" t="s">
        <v>3739</v>
      </c>
      <c r="C760" s="501" t="s">
        <v>3740</v>
      </c>
      <c r="D760" s="501" t="s">
        <v>3741</v>
      </c>
      <c r="E760" s="501" t="s">
        <v>166</v>
      </c>
      <c r="F760" s="513" t="s">
        <v>645</v>
      </c>
      <c r="G760" s="514">
        <v>6.5056000000000003</v>
      </c>
      <c r="H760" s="514">
        <v>6.5056000000000003</v>
      </c>
      <c r="I760" s="514">
        <v>6.6032999999999999</v>
      </c>
      <c r="J760" s="548">
        <v>62628635.469999999</v>
      </c>
      <c r="K760" s="546"/>
      <c r="L760" s="546"/>
      <c r="M760" s="507"/>
      <c r="N760" s="508"/>
      <c r="O760" s="520" t="s">
        <v>3742</v>
      </c>
      <c r="P760" s="547" t="s">
        <v>295</v>
      </c>
      <c r="Q760" s="548">
        <v>0</v>
      </c>
      <c r="R760" s="548"/>
      <c r="S760" s="520" t="s">
        <v>922</v>
      </c>
      <c r="T760" s="508"/>
      <c r="V760" s="763" t="e">
        <f>VLOOKUP(E760,#REF!,2,FALSE)</f>
        <v>#REF!</v>
      </c>
    </row>
    <row r="761" spans="1:22">
      <c r="A761" s="761" t="s">
        <v>15</v>
      </c>
      <c r="B761" s="501" t="s">
        <v>3743</v>
      </c>
      <c r="C761" s="501" t="s">
        <v>3744</v>
      </c>
      <c r="D761" s="501" t="s">
        <v>3745</v>
      </c>
      <c r="E761" s="501" t="s">
        <v>2077</v>
      </c>
      <c r="F761" s="513" t="s">
        <v>290</v>
      </c>
      <c r="G761" s="514">
        <v>14.0121</v>
      </c>
      <c r="H761" s="514">
        <v>14.0121</v>
      </c>
      <c r="I761" s="514">
        <v>14.0122</v>
      </c>
      <c r="J761" s="548">
        <v>23597178686.75</v>
      </c>
      <c r="K761" s="546"/>
      <c r="L761" s="546"/>
      <c r="M761" s="507"/>
      <c r="N761" s="508"/>
      <c r="O761" s="520" t="s">
        <v>3746</v>
      </c>
      <c r="P761" s="547" t="s">
        <v>295</v>
      </c>
      <c r="Q761" s="548">
        <v>0</v>
      </c>
      <c r="R761" s="548"/>
      <c r="S761" s="520" t="s">
        <v>922</v>
      </c>
      <c r="T761" s="508"/>
      <c r="V761" s="763" t="e">
        <f>VLOOKUP(E761,#REF!,2,FALSE)</f>
        <v>#REF!</v>
      </c>
    </row>
    <row r="762" spans="1:22">
      <c r="A762" s="761" t="s">
        <v>15</v>
      </c>
      <c r="B762" s="501" t="s">
        <v>3747</v>
      </c>
      <c r="C762" s="501" t="s">
        <v>3748</v>
      </c>
      <c r="D762" s="501" t="s">
        <v>3749</v>
      </c>
      <c r="E762" s="501" t="s">
        <v>2077</v>
      </c>
      <c r="F762" s="513" t="s">
        <v>290</v>
      </c>
      <c r="G762" s="514">
        <v>12.900499999999999</v>
      </c>
      <c r="H762" s="514">
        <v>12.900499999999999</v>
      </c>
      <c r="I762" s="514">
        <v>12.900600000000001</v>
      </c>
      <c r="J762" s="548">
        <v>3384421696.3300004</v>
      </c>
      <c r="K762" s="546"/>
      <c r="L762" s="546"/>
      <c r="M762" s="507"/>
      <c r="N762" s="508"/>
      <c r="O762" s="520" t="s">
        <v>3750</v>
      </c>
      <c r="P762" s="547" t="s">
        <v>295</v>
      </c>
      <c r="Q762" s="548">
        <v>0</v>
      </c>
      <c r="R762" s="548"/>
      <c r="S762" s="520" t="s">
        <v>922</v>
      </c>
      <c r="T762" s="508"/>
      <c r="V762" s="763" t="e">
        <f>VLOOKUP(E762,#REF!,2,FALSE)</f>
        <v>#REF!</v>
      </c>
    </row>
    <row r="763" spans="1:22" ht="15">
      <c r="A763" s="761" t="s">
        <v>15</v>
      </c>
      <c r="B763" s="501" t="s">
        <v>3751</v>
      </c>
      <c r="C763" s="501" t="s">
        <v>3752</v>
      </c>
      <c r="D763" s="501" t="s">
        <v>3753</v>
      </c>
      <c r="E763" s="502" t="s">
        <v>136</v>
      </c>
      <c r="F763" s="513" t="s">
        <v>290</v>
      </c>
      <c r="G763" s="514">
        <v>13.989599999999999</v>
      </c>
      <c r="H763" s="514">
        <v>13.989599999999999</v>
      </c>
      <c r="I763" s="514">
        <v>13.989699999999999</v>
      </c>
      <c r="J763" s="548">
        <v>10833316461.919998</v>
      </c>
      <c r="K763" s="546"/>
      <c r="L763" s="546"/>
      <c r="M763" s="507"/>
      <c r="N763" s="508"/>
      <c r="O763" s="520" t="s">
        <v>3754</v>
      </c>
      <c r="P763" s="547" t="s">
        <v>3636</v>
      </c>
      <c r="Q763" s="548">
        <v>0</v>
      </c>
      <c r="R763" s="548"/>
      <c r="S763" s="520" t="s">
        <v>922</v>
      </c>
      <c r="T763" s="508"/>
      <c r="V763" s="763" t="e">
        <f>VLOOKUP(E763,#REF!,2,FALSE)</f>
        <v>#REF!</v>
      </c>
    </row>
    <row r="764" spans="1:22" ht="15">
      <c r="A764" s="761" t="s">
        <v>15</v>
      </c>
      <c r="B764" s="501" t="s">
        <v>3755</v>
      </c>
      <c r="C764" s="501" t="s">
        <v>3756</v>
      </c>
      <c r="D764" s="501" t="s">
        <v>3757</v>
      </c>
      <c r="E764" s="502" t="s">
        <v>152</v>
      </c>
      <c r="F764" s="513" t="s">
        <v>290</v>
      </c>
      <c r="G764" s="514">
        <v>14.0098</v>
      </c>
      <c r="H764" s="514">
        <v>13.9398</v>
      </c>
      <c r="I764" s="514">
        <v>14.0099</v>
      </c>
      <c r="J764" s="548">
        <v>586100619.78999996</v>
      </c>
      <c r="K764" s="546"/>
      <c r="L764" s="546"/>
      <c r="M764" s="507"/>
      <c r="N764" s="547" t="s">
        <v>295</v>
      </c>
      <c r="O764" s="520" t="s">
        <v>3746</v>
      </c>
      <c r="P764" s="547" t="s">
        <v>295</v>
      </c>
      <c r="Q764" s="548">
        <v>0</v>
      </c>
      <c r="R764" s="548"/>
      <c r="S764" s="520" t="s">
        <v>922</v>
      </c>
      <c r="T764" s="508"/>
      <c r="V764" s="763" t="e">
        <f>VLOOKUP(E764,#REF!,2,FALSE)</f>
        <v>#REF!</v>
      </c>
    </row>
    <row r="765" spans="1:22">
      <c r="A765" s="761" t="s">
        <v>15</v>
      </c>
      <c r="B765" s="501" t="s">
        <v>3758</v>
      </c>
      <c r="C765" s="501" t="s">
        <v>3759</v>
      </c>
      <c r="D765" s="501" t="s">
        <v>3760</v>
      </c>
      <c r="E765" s="501" t="s">
        <v>166</v>
      </c>
      <c r="F765" s="513" t="s">
        <v>290</v>
      </c>
      <c r="G765" s="514">
        <v>9.2502999999999993</v>
      </c>
      <c r="H765" s="514">
        <v>9.2409999999999997</v>
      </c>
      <c r="I765" s="514">
        <v>9.3521999999999998</v>
      </c>
      <c r="J765" s="548">
        <v>1194829133.3799999</v>
      </c>
      <c r="K765" s="546"/>
      <c r="L765" s="546"/>
      <c r="M765" s="507"/>
      <c r="N765" s="547" t="s">
        <v>295</v>
      </c>
      <c r="O765" s="520" t="s">
        <v>3761</v>
      </c>
      <c r="P765" s="547" t="s">
        <v>295</v>
      </c>
      <c r="Q765" s="548">
        <v>0</v>
      </c>
      <c r="R765" s="548"/>
      <c r="S765" s="520" t="s">
        <v>922</v>
      </c>
      <c r="T765" s="508"/>
      <c r="V765" s="763" t="e">
        <f>VLOOKUP(E765,#REF!,2,FALSE)</f>
        <v>#REF!</v>
      </c>
    </row>
    <row r="766" spans="1:22">
      <c r="A766" s="761" t="s">
        <v>15</v>
      </c>
      <c r="B766" s="501" t="s">
        <v>3762</v>
      </c>
      <c r="C766" s="501" t="s">
        <v>3763</v>
      </c>
      <c r="D766" s="501" t="s">
        <v>3764</v>
      </c>
      <c r="E766" s="501" t="s">
        <v>166</v>
      </c>
      <c r="F766" s="513" t="s">
        <v>290</v>
      </c>
      <c r="G766" s="514">
        <v>9.2362000000000002</v>
      </c>
      <c r="H766" s="514">
        <v>9.2270000000000003</v>
      </c>
      <c r="I766" s="514">
        <v>9.2454999999999998</v>
      </c>
      <c r="J766" s="548">
        <v>486680.62</v>
      </c>
      <c r="K766" s="546"/>
      <c r="L766" s="546"/>
      <c r="M766" s="507"/>
      <c r="N766" s="547" t="s">
        <v>295</v>
      </c>
      <c r="O766" s="520" t="s">
        <v>3761</v>
      </c>
      <c r="P766" s="547" t="s">
        <v>295</v>
      </c>
      <c r="Q766" s="548">
        <v>0</v>
      </c>
      <c r="R766" s="548"/>
      <c r="S766" s="520" t="s">
        <v>922</v>
      </c>
      <c r="T766" s="508"/>
      <c r="V766" s="763" t="e">
        <f>VLOOKUP(E766,#REF!,2,FALSE)</f>
        <v>#REF!</v>
      </c>
    </row>
    <row r="767" spans="1:22">
      <c r="A767" s="761" t="s">
        <v>15</v>
      </c>
      <c r="B767" s="501" t="s">
        <v>3765</v>
      </c>
      <c r="C767" s="501" t="s">
        <v>3766</v>
      </c>
      <c r="D767" s="501" t="s">
        <v>3767</v>
      </c>
      <c r="E767" s="501" t="s">
        <v>170</v>
      </c>
      <c r="F767" s="513" t="s">
        <v>645</v>
      </c>
      <c r="G767" s="514">
        <v>12.5381</v>
      </c>
      <c r="H767" s="514">
        <v>12.5381</v>
      </c>
      <c r="I767" s="514">
        <v>12.7263</v>
      </c>
      <c r="J767" s="548">
        <v>1277418358.6300001</v>
      </c>
      <c r="K767" s="546"/>
      <c r="L767" s="546"/>
      <c r="M767" s="507"/>
      <c r="N767" s="547" t="s">
        <v>295</v>
      </c>
      <c r="O767" s="520" t="s">
        <v>3768</v>
      </c>
      <c r="P767" s="547" t="s">
        <v>295</v>
      </c>
      <c r="Q767" s="548">
        <v>0</v>
      </c>
      <c r="R767" s="548"/>
      <c r="S767" s="520" t="s">
        <v>922</v>
      </c>
      <c r="T767" s="508"/>
      <c r="V767" s="763" t="e">
        <f>VLOOKUP(E767,#REF!,2,FALSE)</f>
        <v>#REF!</v>
      </c>
    </row>
    <row r="768" spans="1:22">
      <c r="A768" s="761" t="s">
        <v>15</v>
      </c>
      <c r="B768" s="501" t="s">
        <v>3769</v>
      </c>
      <c r="C768" s="501" t="s">
        <v>3770</v>
      </c>
      <c r="D768" s="501" t="s">
        <v>3771</v>
      </c>
      <c r="E768" s="501" t="s">
        <v>170</v>
      </c>
      <c r="F768" s="513" t="s">
        <v>645</v>
      </c>
      <c r="G768" s="514">
        <v>12.5381</v>
      </c>
      <c r="H768" s="514">
        <v>12.5381</v>
      </c>
      <c r="I768" s="514">
        <v>12.5382</v>
      </c>
      <c r="J768" s="548">
        <v>423252.16</v>
      </c>
      <c r="K768" s="546"/>
      <c r="L768" s="546"/>
      <c r="M768" s="507"/>
      <c r="N768" s="547" t="s">
        <v>295</v>
      </c>
      <c r="O768" s="520" t="s">
        <v>3768</v>
      </c>
      <c r="P768" s="547" t="s">
        <v>295</v>
      </c>
      <c r="Q768" s="548">
        <v>0</v>
      </c>
      <c r="R768" s="548"/>
      <c r="S768" s="520" t="s">
        <v>922</v>
      </c>
      <c r="T768" s="508"/>
      <c r="V768" s="763" t="e">
        <f>VLOOKUP(E768,#REF!,2,FALSE)</f>
        <v>#REF!</v>
      </c>
    </row>
    <row r="769" spans="1:22">
      <c r="A769" s="761" t="s">
        <v>15</v>
      </c>
      <c r="B769" s="501" t="s">
        <v>3772</v>
      </c>
      <c r="C769" s="501" t="s">
        <v>3773</v>
      </c>
      <c r="D769" s="501" t="s">
        <v>3774</v>
      </c>
      <c r="E769" s="501" t="s">
        <v>166</v>
      </c>
      <c r="F769" s="513" t="s">
        <v>645</v>
      </c>
      <c r="G769" s="514">
        <v>10.3771</v>
      </c>
      <c r="H769" s="514">
        <v>10.3771</v>
      </c>
      <c r="I769" s="514">
        <v>10.5329</v>
      </c>
      <c r="J769" s="548">
        <v>241617841.72999999</v>
      </c>
      <c r="K769" s="546"/>
      <c r="L769" s="546"/>
      <c r="M769" s="507"/>
      <c r="N769" s="547" t="s">
        <v>295</v>
      </c>
      <c r="O769" s="520" t="s">
        <v>3775</v>
      </c>
      <c r="P769" s="547" t="s">
        <v>198</v>
      </c>
      <c r="Q769" s="647">
        <v>0</v>
      </c>
      <c r="R769" s="548"/>
      <c r="S769" s="520" t="s">
        <v>922</v>
      </c>
      <c r="T769" s="508"/>
      <c r="V769" s="763" t="e">
        <f>VLOOKUP(E769,#REF!,2,FALSE)</f>
        <v>#REF!</v>
      </c>
    </row>
    <row r="770" spans="1:22">
      <c r="A770" s="761" t="s">
        <v>15</v>
      </c>
      <c r="B770" s="501" t="s">
        <v>3776</v>
      </c>
      <c r="C770" s="501" t="s">
        <v>3777</v>
      </c>
      <c r="D770" s="501" t="s">
        <v>3778</v>
      </c>
      <c r="E770" s="501" t="s">
        <v>166</v>
      </c>
      <c r="F770" s="513" t="s">
        <v>645</v>
      </c>
      <c r="G770" s="514">
        <v>10.3772</v>
      </c>
      <c r="H770" s="514">
        <v>10.3772</v>
      </c>
      <c r="I770" s="514">
        <v>10.3773</v>
      </c>
      <c r="J770" s="548">
        <v>127188.73</v>
      </c>
      <c r="K770" s="546"/>
      <c r="L770" s="546"/>
      <c r="M770" s="507"/>
      <c r="N770" s="547" t="s">
        <v>295</v>
      </c>
      <c r="O770" s="520" t="s">
        <v>3775</v>
      </c>
      <c r="P770" s="547" t="s">
        <v>198</v>
      </c>
      <c r="Q770" s="647">
        <v>0</v>
      </c>
      <c r="R770" s="548"/>
      <c r="S770" s="520" t="s">
        <v>922</v>
      </c>
      <c r="T770" s="508"/>
      <c r="V770" s="763" t="e">
        <f>VLOOKUP(E770,#REF!,2,FALSE)</f>
        <v>#REF!</v>
      </c>
    </row>
    <row r="771" spans="1:22" ht="15">
      <c r="A771" s="761" t="s">
        <v>15</v>
      </c>
      <c r="B771" s="501" t="s">
        <v>3779</v>
      </c>
      <c r="C771" s="501" t="s">
        <v>3780</v>
      </c>
      <c r="D771" s="501" t="s">
        <v>3781</v>
      </c>
      <c r="E771" s="502" t="s">
        <v>142</v>
      </c>
      <c r="F771" s="513" t="s">
        <v>645</v>
      </c>
      <c r="G771" s="514">
        <v>9.4496000000000002</v>
      </c>
      <c r="H771" s="514">
        <v>9.4496000000000002</v>
      </c>
      <c r="I771" s="514">
        <v>9.4497</v>
      </c>
      <c r="J771" s="548">
        <v>169186466.59999999</v>
      </c>
      <c r="K771" s="546"/>
      <c r="L771" s="546"/>
      <c r="M771" s="507"/>
      <c r="N771" s="547" t="s">
        <v>3636</v>
      </c>
      <c r="O771" s="520" t="s">
        <v>3782</v>
      </c>
      <c r="P771" s="547" t="s">
        <v>198</v>
      </c>
      <c r="Q771" s="647">
        <v>0</v>
      </c>
      <c r="R771" s="548"/>
      <c r="S771" s="520" t="s">
        <v>922</v>
      </c>
      <c r="T771" s="508"/>
      <c r="V771" s="763" t="e">
        <f>VLOOKUP(E771,#REF!,2,FALSE)</f>
        <v>#REF!</v>
      </c>
    </row>
    <row r="772" spans="1:22" ht="15">
      <c r="A772" s="761" t="s">
        <v>15</v>
      </c>
      <c r="B772" s="501" t="s">
        <v>3783</v>
      </c>
      <c r="C772" s="501" t="s">
        <v>3784</v>
      </c>
      <c r="D772" s="501" t="s">
        <v>3785</v>
      </c>
      <c r="E772" s="502" t="s">
        <v>158</v>
      </c>
      <c r="F772" s="513" t="s">
        <v>645</v>
      </c>
      <c r="G772" s="514">
        <v>9.4542000000000002</v>
      </c>
      <c r="H772" s="514">
        <v>9.4069000000000003</v>
      </c>
      <c r="I772" s="514">
        <v>9.4542999999999999</v>
      </c>
      <c r="J772" s="548">
        <v>76116726.980000004</v>
      </c>
      <c r="K772" s="792">
        <v>45968</v>
      </c>
      <c r="L772" s="792">
        <v>45979</v>
      </c>
      <c r="M772" s="706">
        <v>0</v>
      </c>
      <c r="N772" s="547" t="s">
        <v>295</v>
      </c>
      <c r="O772" s="520" t="s">
        <v>3786</v>
      </c>
      <c r="P772" s="547" t="s">
        <v>198</v>
      </c>
      <c r="Q772" s="548">
        <v>0</v>
      </c>
      <c r="R772" s="548"/>
      <c r="S772" s="520" t="s">
        <v>922</v>
      </c>
      <c r="T772" s="508"/>
      <c r="V772" s="763" t="e">
        <f>VLOOKUP(E772,#REF!,2,FALSE)</f>
        <v>#REF!</v>
      </c>
    </row>
    <row r="773" spans="1:22">
      <c r="A773" s="761" t="s">
        <v>15</v>
      </c>
      <c r="B773" s="501" t="s">
        <v>3787</v>
      </c>
      <c r="C773" s="501" t="s">
        <v>3788</v>
      </c>
      <c r="D773" s="501" t="s">
        <v>3789</v>
      </c>
      <c r="E773" s="501" t="s">
        <v>166</v>
      </c>
      <c r="F773" s="513" t="s">
        <v>645</v>
      </c>
      <c r="G773" s="514">
        <v>5.6413000000000002</v>
      </c>
      <c r="H773" s="514">
        <v>5.6413000000000002</v>
      </c>
      <c r="I773" s="514">
        <v>5.6978</v>
      </c>
      <c r="J773" s="548">
        <v>1253606985.6200001</v>
      </c>
      <c r="K773" s="546"/>
      <c r="L773" s="546"/>
      <c r="M773" s="507"/>
      <c r="N773" s="547" t="s">
        <v>295</v>
      </c>
      <c r="O773" s="520" t="s">
        <v>3790</v>
      </c>
      <c r="P773" s="547" t="s">
        <v>295</v>
      </c>
      <c r="Q773" s="548">
        <v>0</v>
      </c>
      <c r="R773" s="548"/>
      <c r="S773" s="520" t="s">
        <v>922</v>
      </c>
      <c r="T773" s="508"/>
      <c r="V773" s="763" t="e">
        <f>VLOOKUP(E773,#REF!,2,FALSE)</f>
        <v>#REF!</v>
      </c>
    </row>
    <row r="774" spans="1:22">
      <c r="A774" s="761" t="s">
        <v>15</v>
      </c>
      <c r="B774" s="501" t="s">
        <v>3791</v>
      </c>
      <c r="C774" s="501" t="s">
        <v>3792</v>
      </c>
      <c r="D774" s="501" t="s">
        <v>3793</v>
      </c>
      <c r="E774" s="501" t="s">
        <v>166</v>
      </c>
      <c r="F774" s="513" t="s">
        <v>645</v>
      </c>
      <c r="G774" s="514">
        <v>5.6418999999999997</v>
      </c>
      <c r="H774" s="514">
        <v>5.6418999999999997</v>
      </c>
      <c r="I774" s="514">
        <v>5.6420000000000003</v>
      </c>
      <c r="J774" s="548">
        <v>260053644.69999999</v>
      </c>
      <c r="K774" s="546"/>
      <c r="L774" s="546"/>
      <c r="M774" s="507"/>
      <c r="N774" s="547" t="s">
        <v>295</v>
      </c>
      <c r="O774" s="520" t="s">
        <v>3790</v>
      </c>
      <c r="P774" s="547" t="s">
        <v>295</v>
      </c>
      <c r="Q774" s="548">
        <v>0</v>
      </c>
      <c r="R774" s="548"/>
      <c r="S774" s="520" t="s">
        <v>922</v>
      </c>
      <c r="T774" s="508"/>
      <c r="V774" s="763" t="e">
        <f>VLOOKUP(E774,#REF!,2,FALSE)</f>
        <v>#REF!</v>
      </c>
    </row>
    <row r="775" spans="1:22" ht="15">
      <c r="A775" s="761" t="s">
        <v>15</v>
      </c>
      <c r="B775" s="501" t="s">
        <v>3794</v>
      </c>
      <c r="C775" s="501" t="s">
        <v>3795</v>
      </c>
      <c r="D775" s="501" t="s">
        <v>3796</v>
      </c>
      <c r="E775" s="502" t="s">
        <v>142</v>
      </c>
      <c r="F775" s="513" t="s">
        <v>645</v>
      </c>
      <c r="G775" s="514">
        <v>9.2297999999999991</v>
      </c>
      <c r="H775" s="514">
        <v>9.2297999999999991</v>
      </c>
      <c r="I775" s="514">
        <v>9.2299000000000007</v>
      </c>
      <c r="J775" s="548">
        <v>202507668.02000001</v>
      </c>
      <c r="K775" s="546"/>
      <c r="L775" s="546"/>
      <c r="M775" s="507"/>
      <c r="N775" s="547" t="s">
        <v>295</v>
      </c>
      <c r="O775" s="520" t="s">
        <v>3797</v>
      </c>
      <c r="P775" s="547" t="s">
        <v>3636</v>
      </c>
      <c r="Q775" s="548">
        <v>195589463.03</v>
      </c>
      <c r="R775" s="548"/>
      <c r="S775" s="520" t="s">
        <v>922</v>
      </c>
      <c r="T775" s="508"/>
      <c r="V775" s="763" t="e">
        <f>VLOOKUP(E775,#REF!,2,FALSE)</f>
        <v>#REF!</v>
      </c>
    </row>
    <row r="776" spans="1:22" ht="15">
      <c r="A776" s="761" t="s">
        <v>15</v>
      </c>
      <c r="B776" s="501" t="s">
        <v>3798</v>
      </c>
      <c r="C776" s="501" t="s">
        <v>3799</v>
      </c>
      <c r="D776" s="501" t="s">
        <v>3800</v>
      </c>
      <c r="E776" s="502" t="s">
        <v>158</v>
      </c>
      <c r="F776" s="513" t="s">
        <v>645</v>
      </c>
      <c r="G776" s="514">
        <v>9.1897000000000002</v>
      </c>
      <c r="H776" s="514">
        <v>9.1438000000000006</v>
      </c>
      <c r="I776" s="514">
        <v>9.1898</v>
      </c>
      <c r="J776" s="548">
        <v>64316705.130000003</v>
      </c>
      <c r="K776" s="792">
        <v>45937</v>
      </c>
      <c r="L776" s="792">
        <v>45947</v>
      </c>
      <c r="M776" s="706">
        <v>0</v>
      </c>
      <c r="N776" s="547" t="s">
        <v>295</v>
      </c>
      <c r="O776" s="520" t="s">
        <v>3801</v>
      </c>
      <c r="P776" s="547" t="s">
        <v>295</v>
      </c>
      <c r="Q776" s="548">
        <v>62331648.049999997</v>
      </c>
      <c r="R776" s="548"/>
      <c r="S776" s="520" t="s">
        <v>922</v>
      </c>
      <c r="T776" s="508"/>
      <c r="V776" s="763" t="e">
        <f>VLOOKUP(E776,#REF!,2,FALSE)</f>
        <v>#REF!</v>
      </c>
    </row>
    <row r="777" spans="1:22">
      <c r="A777" s="761" t="s">
        <v>15</v>
      </c>
      <c r="B777" s="501" t="s">
        <v>3802</v>
      </c>
      <c r="C777" s="501" t="s">
        <v>3803</v>
      </c>
      <c r="D777" s="501" t="s">
        <v>3804</v>
      </c>
      <c r="E777" s="501" t="s">
        <v>170</v>
      </c>
      <c r="F777" s="513" t="s">
        <v>645</v>
      </c>
      <c r="G777" s="514">
        <v>10.5587</v>
      </c>
      <c r="H777" s="514">
        <v>10.5587</v>
      </c>
      <c r="I777" s="514">
        <v>10.7172</v>
      </c>
      <c r="J777" s="548">
        <v>1701296406.24</v>
      </c>
      <c r="K777" s="546"/>
      <c r="L777" s="546"/>
      <c r="M777" s="507"/>
      <c r="N777" s="547" t="s">
        <v>295</v>
      </c>
      <c r="O777" s="520" t="s">
        <v>3805</v>
      </c>
      <c r="P777" s="547" t="s">
        <v>295</v>
      </c>
      <c r="Q777" s="548">
        <v>0</v>
      </c>
      <c r="R777" s="548"/>
      <c r="S777" s="520" t="s">
        <v>922</v>
      </c>
      <c r="T777" s="508"/>
      <c r="V777" s="763" t="e">
        <f>VLOOKUP(E777,#REF!,2,FALSE)</f>
        <v>#REF!</v>
      </c>
    </row>
    <row r="778" spans="1:22" ht="15">
      <c r="A778" s="761" t="s">
        <v>15</v>
      </c>
      <c r="B778" s="501" t="s">
        <v>3806</v>
      </c>
      <c r="C778" s="501" t="s">
        <v>3807</v>
      </c>
      <c r="D778" s="501" t="s">
        <v>3808</v>
      </c>
      <c r="E778" s="502" t="s">
        <v>146</v>
      </c>
      <c r="F778" s="513" t="s">
        <v>645</v>
      </c>
      <c r="G778" s="514">
        <v>12.1526</v>
      </c>
      <c r="H778" s="514">
        <v>12.1526</v>
      </c>
      <c r="I778" s="514">
        <v>12.152699999999999</v>
      </c>
      <c r="J778" s="548">
        <v>73437490.719999999</v>
      </c>
      <c r="K778" s="546"/>
      <c r="L778" s="546"/>
      <c r="M778" s="507"/>
      <c r="N778" s="547" t="s">
        <v>295</v>
      </c>
      <c r="O778" s="520" t="s">
        <v>3809</v>
      </c>
      <c r="P778" s="547" t="s">
        <v>3636</v>
      </c>
      <c r="Q778" s="548">
        <v>0</v>
      </c>
      <c r="R778" s="548"/>
      <c r="S778" s="520" t="s">
        <v>922</v>
      </c>
      <c r="T778" s="508"/>
      <c r="V778" s="763" t="e">
        <f>VLOOKUP(E778,#REF!,2,FALSE)</f>
        <v>#REF!</v>
      </c>
    </row>
    <row r="779" spans="1:22" ht="15">
      <c r="A779" s="761" t="s">
        <v>15</v>
      </c>
      <c r="B779" s="501" t="s">
        <v>3810</v>
      </c>
      <c r="C779" s="501" t="s">
        <v>3811</v>
      </c>
      <c r="D779" s="501" t="s">
        <v>3812</v>
      </c>
      <c r="E779" s="502" t="s">
        <v>154</v>
      </c>
      <c r="F779" s="513" t="s">
        <v>645</v>
      </c>
      <c r="G779" s="514">
        <v>11.910299999999999</v>
      </c>
      <c r="H779" s="514">
        <v>11.8507</v>
      </c>
      <c r="I779" s="514">
        <v>11.910399999999999</v>
      </c>
      <c r="J779" s="548">
        <v>29478796.489999998</v>
      </c>
      <c r="K779" s="792">
        <v>45937</v>
      </c>
      <c r="L779" s="792">
        <v>45947</v>
      </c>
      <c r="M779" s="706">
        <v>0</v>
      </c>
      <c r="N779" s="547" t="s">
        <v>295</v>
      </c>
      <c r="O779" s="520" t="s">
        <v>3813</v>
      </c>
      <c r="P779" s="547" t="s">
        <v>295</v>
      </c>
      <c r="Q779" s="548">
        <v>0</v>
      </c>
      <c r="R779" s="548"/>
      <c r="S779" s="520" t="s">
        <v>922</v>
      </c>
      <c r="T779" s="508"/>
      <c r="V779" s="763" t="e">
        <f>VLOOKUP(E779,#REF!,2,FALSE)</f>
        <v>#REF!</v>
      </c>
    </row>
    <row r="780" spans="1:22">
      <c r="A780" s="761" t="s">
        <v>15</v>
      </c>
      <c r="B780" s="501" t="s">
        <v>3814</v>
      </c>
      <c r="C780" s="501" t="s">
        <v>3815</v>
      </c>
      <c r="D780" s="501" t="s">
        <v>3816</v>
      </c>
      <c r="E780" s="501" t="s">
        <v>166</v>
      </c>
      <c r="F780" s="513" t="s">
        <v>290</v>
      </c>
      <c r="G780" s="514">
        <v>11.698399999999999</v>
      </c>
      <c r="H780" s="514">
        <v>11.698399999999999</v>
      </c>
      <c r="I780" s="514">
        <v>11.757</v>
      </c>
      <c r="J780" s="548">
        <v>479736748.69</v>
      </c>
      <c r="K780" s="546"/>
      <c r="L780" s="546"/>
      <c r="M780" s="507"/>
      <c r="N780" s="547" t="s">
        <v>295</v>
      </c>
      <c r="O780" s="520" t="s">
        <v>3817</v>
      </c>
      <c r="P780" s="547" t="s">
        <v>295</v>
      </c>
      <c r="Q780" s="548">
        <v>0</v>
      </c>
      <c r="R780" s="548"/>
      <c r="S780" s="520" t="s">
        <v>922</v>
      </c>
      <c r="T780" s="508"/>
      <c r="V780" s="763" t="e">
        <f>VLOOKUP(E780,#REF!,2,FALSE)</f>
        <v>#REF!</v>
      </c>
    </row>
    <row r="781" spans="1:22">
      <c r="A781" s="761" t="s">
        <v>15</v>
      </c>
      <c r="B781" s="501" t="s">
        <v>3818</v>
      </c>
      <c r="C781" s="501" t="s">
        <v>3819</v>
      </c>
      <c r="D781" s="501" t="s">
        <v>3820</v>
      </c>
      <c r="E781" s="501" t="s">
        <v>166</v>
      </c>
      <c r="F781" s="513" t="s">
        <v>290</v>
      </c>
      <c r="G781" s="514">
        <v>11.697900000000001</v>
      </c>
      <c r="H781" s="514">
        <v>11.697900000000001</v>
      </c>
      <c r="I781" s="514">
        <v>11.698</v>
      </c>
      <c r="J781" s="548">
        <v>23694798.969999999</v>
      </c>
      <c r="K781" s="546"/>
      <c r="L781" s="546"/>
      <c r="M781" s="507"/>
      <c r="N781" s="547" t="s">
        <v>295</v>
      </c>
      <c r="O781" s="520" t="s">
        <v>3817</v>
      </c>
      <c r="P781" s="547" t="s">
        <v>295</v>
      </c>
      <c r="Q781" s="548">
        <v>0</v>
      </c>
      <c r="R781" s="548"/>
      <c r="S781" s="520" t="s">
        <v>922</v>
      </c>
      <c r="T781" s="508"/>
      <c r="V781" s="763" t="e">
        <f>VLOOKUP(E781,#REF!,2,FALSE)</f>
        <v>#REF!</v>
      </c>
    </row>
    <row r="782" spans="1:22" ht="15">
      <c r="A782" s="761" t="s">
        <v>15</v>
      </c>
      <c r="B782" s="501" t="s">
        <v>3821</v>
      </c>
      <c r="C782" s="501" t="s">
        <v>3822</v>
      </c>
      <c r="D782" s="501" t="s">
        <v>3823</v>
      </c>
      <c r="E782" s="502" t="s">
        <v>142</v>
      </c>
      <c r="F782" s="513" t="s">
        <v>290</v>
      </c>
      <c r="G782" s="514">
        <v>10.2911</v>
      </c>
      <c r="H782" s="514">
        <v>10.2911</v>
      </c>
      <c r="I782" s="514">
        <v>10.2912</v>
      </c>
      <c r="J782" s="548">
        <v>43619564.829999998</v>
      </c>
      <c r="K782" s="546"/>
      <c r="L782" s="546"/>
      <c r="M782" s="507"/>
      <c r="N782" s="547" t="s">
        <v>295</v>
      </c>
      <c r="O782" s="520" t="s">
        <v>3824</v>
      </c>
      <c r="P782" s="547" t="s">
        <v>3636</v>
      </c>
      <c r="Q782" s="548">
        <v>0</v>
      </c>
      <c r="R782" s="548"/>
      <c r="S782" s="520" t="s">
        <v>922</v>
      </c>
      <c r="T782" s="508"/>
      <c r="V782" s="763" t="e">
        <f>VLOOKUP(E782,#REF!,2,FALSE)</f>
        <v>#REF!</v>
      </c>
    </row>
    <row r="783" spans="1:22">
      <c r="A783" s="761" t="s">
        <v>15</v>
      </c>
      <c r="B783" s="501" t="s">
        <v>3825</v>
      </c>
      <c r="C783" s="501" t="s">
        <v>3826</v>
      </c>
      <c r="D783" s="501" t="s">
        <v>3827</v>
      </c>
      <c r="E783" s="501" t="s">
        <v>168</v>
      </c>
      <c r="F783" s="513" t="s">
        <v>645</v>
      </c>
      <c r="G783" s="514">
        <v>11.8841</v>
      </c>
      <c r="H783" s="514">
        <v>11.8841</v>
      </c>
      <c r="I783" s="514">
        <v>12.003</v>
      </c>
      <c r="J783" s="548">
        <v>14571518711.57</v>
      </c>
      <c r="K783" s="546"/>
      <c r="L783" s="546"/>
      <c r="M783" s="507"/>
      <c r="N783" s="547" t="s">
        <v>295</v>
      </c>
      <c r="O783" s="520" t="s">
        <v>3828</v>
      </c>
      <c r="P783" s="547" t="s">
        <v>295</v>
      </c>
      <c r="Q783" s="548">
        <v>0</v>
      </c>
      <c r="R783" s="548"/>
      <c r="S783" s="520" t="s">
        <v>922</v>
      </c>
      <c r="T783" s="508"/>
      <c r="V783" s="763" t="e">
        <f>VLOOKUP(E783,#REF!,2,FALSE)</f>
        <v>#REF!</v>
      </c>
    </row>
    <row r="784" spans="1:22">
      <c r="A784" s="761" t="s">
        <v>15</v>
      </c>
      <c r="B784" s="501" t="s">
        <v>3829</v>
      </c>
      <c r="C784" s="501" t="s">
        <v>3830</v>
      </c>
      <c r="D784" s="501" t="s">
        <v>3831</v>
      </c>
      <c r="E784" s="501" t="s">
        <v>166</v>
      </c>
      <c r="F784" s="513" t="s">
        <v>645</v>
      </c>
      <c r="G784" s="514">
        <v>10.8142</v>
      </c>
      <c r="H784" s="514">
        <v>10.8142</v>
      </c>
      <c r="I784" s="514">
        <v>10.9765</v>
      </c>
      <c r="J784" s="548">
        <v>715922275.53000009</v>
      </c>
      <c r="K784" s="546"/>
      <c r="L784" s="546"/>
      <c r="M784" s="507"/>
      <c r="N784" s="547" t="s">
        <v>295</v>
      </c>
      <c r="O784" s="520" t="s">
        <v>3832</v>
      </c>
      <c r="P784" s="547" t="s">
        <v>295</v>
      </c>
      <c r="Q784" s="548">
        <v>0</v>
      </c>
      <c r="R784" s="548"/>
      <c r="S784" s="520" t="s">
        <v>922</v>
      </c>
      <c r="T784" s="508"/>
      <c r="V784" s="763" t="e">
        <f>VLOOKUP(E784,#REF!,2,FALSE)</f>
        <v>#REF!</v>
      </c>
    </row>
    <row r="785" spans="1:22">
      <c r="A785" s="761" t="s">
        <v>15</v>
      </c>
      <c r="B785" s="501" t="s">
        <v>3833</v>
      </c>
      <c r="C785" s="501" t="s">
        <v>3834</v>
      </c>
      <c r="D785" s="501" t="s">
        <v>3835</v>
      </c>
      <c r="E785" s="501" t="s">
        <v>166</v>
      </c>
      <c r="F785" s="513" t="s">
        <v>645</v>
      </c>
      <c r="G785" s="514">
        <v>10.8124</v>
      </c>
      <c r="H785" s="514">
        <v>10.8124</v>
      </c>
      <c r="I785" s="514">
        <v>10.8125</v>
      </c>
      <c r="J785" s="548">
        <v>259393.64</v>
      </c>
      <c r="K785" s="546"/>
      <c r="L785" s="546"/>
      <c r="M785" s="507"/>
      <c r="N785" s="547" t="s">
        <v>295</v>
      </c>
      <c r="O785" s="520" t="s">
        <v>3832</v>
      </c>
      <c r="P785" s="547" t="s">
        <v>295</v>
      </c>
      <c r="Q785" s="548">
        <v>0</v>
      </c>
      <c r="R785" s="548"/>
      <c r="S785" s="520" t="s">
        <v>922</v>
      </c>
      <c r="T785" s="508"/>
      <c r="V785" s="763" t="e">
        <f>VLOOKUP(E785,#REF!,2,FALSE)</f>
        <v>#REF!</v>
      </c>
    </row>
    <row r="786" spans="1:22">
      <c r="A786" s="761" t="s">
        <v>15</v>
      </c>
      <c r="B786" s="501" t="s">
        <v>3836</v>
      </c>
      <c r="C786" s="501" t="s">
        <v>3837</v>
      </c>
      <c r="D786" s="501" t="s">
        <v>3838</v>
      </c>
      <c r="E786" s="501" t="s">
        <v>1055</v>
      </c>
      <c r="F786" s="513" t="s">
        <v>290</v>
      </c>
      <c r="G786" s="514">
        <v>11.450200000000001</v>
      </c>
      <c r="H786" s="514">
        <v>11.433</v>
      </c>
      <c r="I786" s="514">
        <v>11.5305</v>
      </c>
      <c r="J786" s="548">
        <v>3655567.35</v>
      </c>
      <c r="K786" s="792">
        <v>45882</v>
      </c>
      <c r="L786" s="792">
        <v>45891</v>
      </c>
      <c r="M786" s="706">
        <v>0</v>
      </c>
      <c r="N786" s="547" t="s">
        <v>295</v>
      </c>
      <c r="O786" s="520" t="s">
        <v>3839</v>
      </c>
      <c r="P786" s="547" t="s">
        <v>295</v>
      </c>
      <c r="Q786" s="548">
        <v>0</v>
      </c>
      <c r="R786" s="548"/>
      <c r="S786" s="520" t="s">
        <v>922</v>
      </c>
      <c r="T786" s="508"/>
      <c r="V786" s="763" t="e">
        <f>VLOOKUP(E786,#REF!,2,FALSE)</f>
        <v>#REF!</v>
      </c>
    </row>
    <row r="787" spans="1:22">
      <c r="A787" s="761" t="s">
        <v>15</v>
      </c>
      <c r="B787" s="501" t="s">
        <v>3840</v>
      </c>
      <c r="C787" s="501" t="s">
        <v>3841</v>
      </c>
      <c r="D787" s="501" t="s">
        <v>3842</v>
      </c>
      <c r="E787" s="501" t="s">
        <v>1055</v>
      </c>
      <c r="F787" s="513" t="s">
        <v>290</v>
      </c>
      <c r="G787" s="514">
        <v>11.279500000000001</v>
      </c>
      <c r="H787" s="514">
        <v>11.262600000000001</v>
      </c>
      <c r="I787" s="514">
        <v>0</v>
      </c>
      <c r="J787" s="548">
        <v>1981691420.3400002</v>
      </c>
      <c r="K787" s="792">
        <v>45882</v>
      </c>
      <c r="L787" s="792">
        <v>45891</v>
      </c>
      <c r="M787" s="706">
        <v>0</v>
      </c>
      <c r="N787" s="508"/>
      <c r="O787" s="520" t="s">
        <v>3839</v>
      </c>
      <c r="P787" s="547" t="s">
        <v>295</v>
      </c>
      <c r="Q787" s="548">
        <v>0</v>
      </c>
      <c r="R787" s="548"/>
      <c r="S787" s="520" t="s">
        <v>922</v>
      </c>
      <c r="T787" s="508"/>
      <c r="V787" s="763" t="e">
        <f>VLOOKUP(E787,#REF!,2,FALSE)</f>
        <v>#REF!</v>
      </c>
    </row>
    <row r="788" spans="1:22">
      <c r="A788" s="761" t="s">
        <v>15</v>
      </c>
      <c r="B788" s="501" t="s">
        <v>3843</v>
      </c>
      <c r="C788" s="501" t="s">
        <v>3844</v>
      </c>
      <c r="D788" s="501" t="s">
        <v>3845</v>
      </c>
      <c r="E788" s="501" t="s">
        <v>168</v>
      </c>
      <c r="F788" s="513" t="s">
        <v>645</v>
      </c>
      <c r="G788" s="514">
        <v>9.8980999999999995</v>
      </c>
      <c r="H788" s="514">
        <v>9.8980999999999995</v>
      </c>
      <c r="I788" s="514">
        <v>9.9971999999999994</v>
      </c>
      <c r="J788" s="548">
        <v>278866518.57999998</v>
      </c>
      <c r="K788" s="546"/>
      <c r="L788" s="546"/>
      <c r="M788" s="507"/>
      <c r="N788" s="547" t="s">
        <v>295</v>
      </c>
      <c r="O788" s="520" t="s">
        <v>3846</v>
      </c>
      <c r="P788" s="547" t="s">
        <v>295</v>
      </c>
      <c r="Q788" s="548">
        <v>0</v>
      </c>
      <c r="R788" s="548"/>
      <c r="S788" s="520" t="s">
        <v>922</v>
      </c>
      <c r="T788" s="508"/>
      <c r="V788" s="763" t="e">
        <f>VLOOKUP(E788,#REF!,2,FALSE)</f>
        <v>#REF!</v>
      </c>
    </row>
    <row r="789" spans="1:22">
      <c r="A789" s="761" t="s">
        <v>15</v>
      </c>
      <c r="B789" s="501" t="s">
        <v>3847</v>
      </c>
      <c r="C789" s="501" t="s">
        <v>3848</v>
      </c>
      <c r="D789" s="501" t="s">
        <v>3849</v>
      </c>
      <c r="E789" s="501" t="s">
        <v>168</v>
      </c>
      <c r="F789" s="513" t="s">
        <v>645</v>
      </c>
      <c r="G789" s="514">
        <v>9.9122000000000003</v>
      </c>
      <c r="H789" s="514">
        <v>9.9122000000000003</v>
      </c>
      <c r="I789" s="514">
        <v>9.9123000000000001</v>
      </c>
      <c r="J789" s="548">
        <v>24428.57</v>
      </c>
      <c r="K789" s="546"/>
      <c r="L789" s="546"/>
      <c r="M789" s="507"/>
      <c r="N789" s="547" t="s">
        <v>295</v>
      </c>
      <c r="O789" s="520" t="s">
        <v>3846</v>
      </c>
      <c r="P789" s="547" t="s">
        <v>295</v>
      </c>
      <c r="Q789" s="548">
        <v>0</v>
      </c>
      <c r="R789" s="548"/>
      <c r="S789" s="520" t="s">
        <v>922</v>
      </c>
      <c r="T789" s="508"/>
      <c r="V789" s="763" t="e">
        <f>VLOOKUP(E789,#REF!,2,FALSE)</f>
        <v>#REF!</v>
      </c>
    </row>
    <row r="790" spans="1:22">
      <c r="A790" s="761" t="s">
        <v>15</v>
      </c>
      <c r="B790" s="501" t="s">
        <v>3850</v>
      </c>
      <c r="C790" s="501" t="s">
        <v>3851</v>
      </c>
      <c r="D790" s="501" t="s">
        <v>3852</v>
      </c>
      <c r="E790" s="501" t="s">
        <v>168</v>
      </c>
      <c r="F790" s="513" t="s">
        <v>645</v>
      </c>
      <c r="G790" s="514">
        <v>9.9418000000000006</v>
      </c>
      <c r="H790" s="514">
        <v>9.9418000000000006</v>
      </c>
      <c r="I790" s="514">
        <v>9.9419000000000004</v>
      </c>
      <c r="J790" s="548">
        <v>10684.09</v>
      </c>
      <c r="K790" s="546"/>
      <c r="L790" s="546"/>
      <c r="M790" s="507"/>
      <c r="N790" s="547" t="s">
        <v>295</v>
      </c>
      <c r="O790" s="520" t="s">
        <v>3846</v>
      </c>
      <c r="P790" s="547" t="s">
        <v>295</v>
      </c>
      <c r="Q790" s="548">
        <v>0</v>
      </c>
      <c r="R790" s="548"/>
      <c r="S790" s="520" t="s">
        <v>922</v>
      </c>
      <c r="T790" s="508"/>
      <c r="V790" s="763" t="e">
        <f>VLOOKUP(E790,#REF!,2,FALSE)</f>
        <v>#REF!</v>
      </c>
    </row>
    <row r="791" spans="1:22">
      <c r="A791" s="761" t="s">
        <v>15</v>
      </c>
      <c r="B791" s="501" t="s">
        <v>3853</v>
      </c>
      <c r="C791" s="501" t="s">
        <v>3854</v>
      </c>
      <c r="D791" s="501" t="s">
        <v>3855</v>
      </c>
      <c r="E791" s="501" t="s">
        <v>168</v>
      </c>
      <c r="F791" s="513" t="s">
        <v>645</v>
      </c>
      <c r="G791" s="514">
        <v>9.8981999999999992</v>
      </c>
      <c r="H791" s="514">
        <v>9.8981999999999992</v>
      </c>
      <c r="I791" s="514">
        <v>9.9972999999999992</v>
      </c>
      <c r="J791" s="548">
        <v>5398551.0199999996</v>
      </c>
      <c r="K791" s="546"/>
      <c r="L791" s="546"/>
      <c r="M791" s="507"/>
      <c r="N791" s="547" t="s">
        <v>295</v>
      </c>
      <c r="O791" s="520" t="s">
        <v>3846</v>
      </c>
      <c r="P791" s="547" t="s">
        <v>295</v>
      </c>
      <c r="Q791" s="548">
        <v>0</v>
      </c>
      <c r="R791" s="548"/>
      <c r="S791" s="520" t="s">
        <v>922</v>
      </c>
      <c r="T791" s="508"/>
      <c r="V791" s="763" t="e">
        <f>VLOOKUP(E791,#REF!,2,FALSE)</f>
        <v>#REF!</v>
      </c>
    </row>
    <row r="792" spans="1:22" ht="15">
      <c r="A792" s="761" t="s">
        <v>15</v>
      </c>
      <c r="B792" s="501" t="s">
        <v>3856</v>
      </c>
      <c r="C792" s="501" t="s">
        <v>3857</v>
      </c>
      <c r="D792" s="501" t="s">
        <v>3858</v>
      </c>
      <c r="E792" s="502" t="s">
        <v>134</v>
      </c>
      <c r="F792" s="513" t="s">
        <v>290</v>
      </c>
      <c r="G792" s="514">
        <v>21.104099999999999</v>
      </c>
      <c r="H792" s="514">
        <v>21.072399999999998</v>
      </c>
      <c r="I792" s="514">
        <v>21.135899999999999</v>
      </c>
      <c r="J792" s="548">
        <v>6191803095.4700003</v>
      </c>
      <c r="K792" s="546"/>
      <c r="L792" s="546"/>
      <c r="M792" s="507"/>
      <c r="N792" s="508"/>
      <c r="O792" s="520" t="s">
        <v>3859</v>
      </c>
      <c r="P792" s="547" t="s">
        <v>3636</v>
      </c>
      <c r="Q792" s="548">
        <v>0</v>
      </c>
      <c r="R792" s="548"/>
      <c r="S792" s="520" t="s">
        <v>922</v>
      </c>
      <c r="T792" s="508"/>
      <c r="V792" s="763" t="e">
        <f>VLOOKUP(E792,#REF!,2,FALSE)</f>
        <v>#REF!</v>
      </c>
    </row>
    <row r="793" spans="1:22" ht="15">
      <c r="A793" s="761" t="s">
        <v>15</v>
      </c>
      <c r="B793" s="501" t="s">
        <v>3860</v>
      </c>
      <c r="C793" s="501" t="s">
        <v>3861</v>
      </c>
      <c r="D793" s="501" t="s">
        <v>3862</v>
      </c>
      <c r="E793" s="502" t="s">
        <v>150</v>
      </c>
      <c r="F793" s="513" t="s">
        <v>290</v>
      </c>
      <c r="G793" s="514">
        <v>8.4274000000000004</v>
      </c>
      <c r="H793" s="514">
        <v>8.3727</v>
      </c>
      <c r="I793" s="514">
        <v>8.4400999999999993</v>
      </c>
      <c r="J793" s="548">
        <v>547028723.02999997</v>
      </c>
      <c r="K793" s="792">
        <v>45792</v>
      </c>
      <c r="L793" s="792">
        <v>45803</v>
      </c>
      <c r="M793" s="706">
        <v>0</v>
      </c>
      <c r="N793" s="547" t="s">
        <v>295</v>
      </c>
      <c r="O793" s="520" t="s">
        <v>3863</v>
      </c>
      <c r="P793" s="547" t="s">
        <v>295</v>
      </c>
      <c r="Q793" s="548">
        <v>0</v>
      </c>
      <c r="R793" s="548"/>
      <c r="S793" s="520" t="s">
        <v>922</v>
      </c>
      <c r="T793" s="508"/>
      <c r="V793" s="763" t="e">
        <f>VLOOKUP(E793,#REF!,2,FALSE)</f>
        <v>#REF!</v>
      </c>
    </row>
    <row r="794" spans="1:22">
      <c r="A794" s="761" t="s">
        <v>15</v>
      </c>
      <c r="B794" s="501" t="s">
        <v>3864</v>
      </c>
      <c r="C794" s="501" t="s">
        <v>3865</v>
      </c>
      <c r="D794" s="501" t="s">
        <v>3866</v>
      </c>
      <c r="E794" s="501" t="s">
        <v>124</v>
      </c>
      <c r="F794" s="513" t="s">
        <v>290</v>
      </c>
      <c r="G794" s="514">
        <v>7.4386999999999999</v>
      </c>
      <c r="H794" s="514">
        <v>7.4015000000000004</v>
      </c>
      <c r="I794" s="514">
        <v>7.4387999999999996</v>
      </c>
      <c r="J794" s="548">
        <v>311334409.24000001</v>
      </c>
      <c r="K794" s="792">
        <v>45982</v>
      </c>
      <c r="L794" s="792">
        <v>45993</v>
      </c>
      <c r="M794" s="706">
        <v>0</v>
      </c>
      <c r="N794" s="508"/>
      <c r="O794" s="520" t="s">
        <v>3867</v>
      </c>
      <c r="P794" s="547" t="s">
        <v>295</v>
      </c>
      <c r="Q794" s="548">
        <v>0</v>
      </c>
      <c r="R794" s="548"/>
      <c r="S794" s="520" t="s">
        <v>922</v>
      </c>
      <c r="T794" s="508"/>
      <c r="V794" s="763" t="e">
        <f>VLOOKUP(E794,#REF!,2,FALSE)</f>
        <v>#REF!</v>
      </c>
    </row>
    <row r="795" spans="1:22" ht="15">
      <c r="A795" s="761" t="s">
        <v>15</v>
      </c>
      <c r="B795" s="501" t="s">
        <v>3868</v>
      </c>
      <c r="C795" s="501" t="s">
        <v>3869</v>
      </c>
      <c r="D795" s="501" t="s">
        <v>3870</v>
      </c>
      <c r="E795" s="502" t="s">
        <v>134</v>
      </c>
      <c r="F795" s="513" t="s">
        <v>290</v>
      </c>
      <c r="G795" s="514">
        <v>8.5159000000000002</v>
      </c>
      <c r="H795" s="514">
        <v>8.5030999999999999</v>
      </c>
      <c r="I795" s="514">
        <v>8.5288000000000004</v>
      </c>
      <c r="J795" s="548">
        <v>343394738.03000003</v>
      </c>
      <c r="K795" s="546"/>
      <c r="L795" s="546"/>
      <c r="M795" s="507"/>
      <c r="N795" s="508"/>
      <c r="O795" s="520" t="s">
        <v>3871</v>
      </c>
      <c r="P795" s="547" t="s">
        <v>3636</v>
      </c>
      <c r="Q795" s="548">
        <v>0</v>
      </c>
      <c r="R795" s="548"/>
      <c r="S795" s="520" t="s">
        <v>922</v>
      </c>
      <c r="T795" s="508"/>
      <c r="V795" s="763" t="e">
        <f>VLOOKUP(E795,#REF!,2,FALSE)</f>
        <v>#REF!</v>
      </c>
    </row>
    <row r="796" spans="1:22">
      <c r="A796" s="761" t="s">
        <v>15</v>
      </c>
      <c r="B796" s="501" t="s">
        <v>3872</v>
      </c>
      <c r="C796" s="501" t="s">
        <v>3873</v>
      </c>
      <c r="D796" s="501" t="s">
        <v>3874</v>
      </c>
      <c r="E796" s="501" t="s">
        <v>124</v>
      </c>
      <c r="F796" s="513" t="s">
        <v>290</v>
      </c>
      <c r="G796" s="514">
        <v>28.948399999999999</v>
      </c>
      <c r="H796" s="514">
        <v>28.803699999999999</v>
      </c>
      <c r="I796" s="514">
        <v>29.0932</v>
      </c>
      <c r="J796" s="548">
        <v>708812237.25999999</v>
      </c>
      <c r="K796" s="546"/>
      <c r="L796" s="546"/>
      <c r="M796" s="507"/>
      <c r="N796" s="508"/>
      <c r="O796" s="520" t="s">
        <v>3875</v>
      </c>
      <c r="P796" s="547" t="s">
        <v>295</v>
      </c>
      <c r="Q796" s="548">
        <v>0</v>
      </c>
      <c r="R796" s="548"/>
      <c r="S796" s="520" t="s">
        <v>922</v>
      </c>
      <c r="T796" s="508"/>
      <c r="V796" s="763" t="e">
        <f>VLOOKUP(E796,#REF!,2,FALSE)</f>
        <v>#REF!</v>
      </c>
    </row>
    <row r="797" spans="1:22">
      <c r="A797" s="761" t="s">
        <v>15</v>
      </c>
      <c r="B797" s="501" t="s">
        <v>3876</v>
      </c>
      <c r="C797" s="501" t="s">
        <v>3877</v>
      </c>
      <c r="D797" s="501" t="s">
        <v>3878</v>
      </c>
      <c r="E797" s="501" t="s">
        <v>124</v>
      </c>
      <c r="F797" s="513" t="s">
        <v>290</v>
      </c>
      <c r="G797" s="514">
        <v>7.6163999999999996</v>
      </c>
      <c r="H797" s="514">
        <v>7.5782999999999996</v>
      </c>
      <c r="I797" s="514">
        <v>0</v>
      </c>
      <c r="J797" s="548">
        <v>45213.35</v>
      </c>
      <c r="K797" s="546"/>
      <c r="L797" s="546"/>
      <c r="M797" s="507"/>
      <c r="N797" s="547" t="s">
        <v>295</v>
      </c>
      <c r="O797" s="520" t="s">
        <v>3879</v>
      </c>
      <c r="P797" s="547" t="s">
        <v>295</v>
      </c>
      <c r="Q797" s="548">
        <v>0</v>
      </c>
      <c r="R797" s="548"/>
      <c r="S797" s="520" t="s">
        <v>922</v>
      </c>
      <c r="T797" s="508"/>
      <c r="V797" s="763" t="e">
        <f>VLOOKUP(E797,#REF!,2,FALSE)</f>
        <v>#REF!</v>
      </c>
    </row>
    <row r="798" spans="1:22">
      <c r="A798" s="761" t="s">
        <v>15</v>
      </c>
      <c r="B798" s="501" t="s">
        <v>3880</v>
      </c>
      <c r="C798" s="501" t="s">
        <v>3881</v>
      </c>
      <c r="D798" s="501" t="s">
        <v>3882</v>
      </c>
      <c r="E798" s="501" t="s">
        <v>124</v>
      </c>
      <c r="F798" s="513" t="s">
        <v>290</v>
      </c>
      <c r="G798" s="514">
        <v>7.6162000000000001</v>
      </c>
      <c r="H798" s="514">
        <v>7.6048</v>
      </c>
      <c r="I798" s="514">
        <v>0</v>
      </c>
      <c r="J798" s="548">
        <v>77792569.349999994</v>
      </c>
      <c r="K798" s="792">
        <v>45982</v>
      </c>
      <c r="L798" s="792">
        <v>45993</v>
      </c>
      <c r="M798" s="706">
        <v>0</v>
      </c>
      <c r="N798" s="547" t="s">
        <v>295</v>
      </c>
      <c r="O798" s="520" t="s">
        <v>3879</v>
      </c>
      <c r="P798" s="547" t="s">
        <v>295</v>
      </c>
      <c r="Q798" s="548">
        <v>0</v>
      </c>
      <c r="R798" s="548"/>
      <c r="S798" s="520" t="s">
        <v>922</v>
      </c>
      <c r="T798" s="508"/>
      <c r="V798" s="763" t="e">
        <f>VLOOKUP(E798,#REF!,2,FALSE)</f>
        <v>#REF!</v>
      </c>
    </row>
    <row r="799" spans="1:22">
      <c r="A799" s="761" t="s">
        <v>15</v>
      </c>
      <c r="B799" s="501" t="s">
        <v>3883</v>
      </c>
      <c r="C799" s="501" t="s">
        <v>3884</v>
      </c>
      <c r="D799" s="501" t="s">
        <v>3885</v>
      </c>
      <c r="E799" s="501" t="s">
        <v>166</v>
      </c>
      <c r="F799" s="513" t="s">
        <v>645</v>
      </c>
      <c r="G799" s="514">
        <v>10.060700000000001</v>
      </c>
      <c r="H799" s="514">
        <v>10.060700000000001</v>
      </c>
      <c r="I799" s="514">
        <v>10.2117</v>
      </c>
      <c r="J799" s="548">
        <v>68510222.950000003</v>
      </c>
      <c r="K799" s="546"/>
      <c r="L799" s="546"/>
      <c r="M799" s="507"/>
      <c r="N799" s="547" t="s">
        <v>295</v>
      </c>
      <c r="O799" s="520" t="s">
        <v>3886</v>
      </c>
      <c r="P799" s="547" t="s">
        <v>295</v>
      </c>
      <c r="Q799" s="548">
        <v>0</v>
      </c>
      <c r="R799" s="548"/>
      <c r="S799" s="520" t="s">
        <v>922</v>
      </c>
      <c r="T799" s="508"/>
      <c r="V799" s="763" t="e">
        <f>VLOOKUP(E799,#REF!,2,FALSE)</f>
        <v>#REF!</v>
      </c>
    </row>
    <row r="800" spans="1:22">
      <c r="A800" s="761" t="s">
        <v>15</v>
      </c>
      <c r="B800" s="501" t="s">
        <v>3887</v>
      </c>
      <c r="C800" s="501" t="s">
        <v>3888</v>
      </c>
      <c r="D800" s="501" t="s">
        <v>3889</v>
      </c>
      <c r="E800" s="501" t="s">
        <v>166</v>
      </c>
      <c r="F800" s="513" t="s">
        <v>1950</v>
      </c>
      <c r="G800" s="514">
        <v>13.7066</v>
      </c>
      <c r="H800" s="514">
        <v>13.7066</v>
      </c>
      <c r="I800" s="514">
        <v>13.9123</v>
      </c>
      <c r="J800" s="548">
        <v>251963242.46000001</v>
      </c>
      <c r="K800" s="546"/>
      <c r="L800" s="546"/>
      <c r="M800" s="507"/>
      <c r="N800" s="547" t="s">
        <v>295</v>
      </c>
      <c r="O800" s="520" t="s">
        <v>3890</v>
      </c>
      <c r="P800" s="547" t="s">
        <v>295</v>
      </c>
      <c r="Q800" s="548">
        <v>0</v>
      </c>
      <c r="R800" s="548"/>
      <c r="S800" s="520" t="s">
        <v>922</v>
      </c>
      <c r="T800" s="508"/>
      <c r="V800" s="763" t="e">
        <f>VLOOKUP(E800,#REF!,2,FALSE)</f>
        <v>#REF!</v>
      </c>
    </row>
    <row r="801" spans="1:22">
      <c r="A801" s="761" t="s">
        <v>15</v>
      </c>
      <c r="B801" s="501" t="s">
        <v>3891</v>
      </c>
      <c r="C801" s="501" t="s">
        <v>3892</v>
      </c>
      <c r="D801" s="501" t="s">
        <v>3893</v>
      </c>
      <c r="E801" s="501" t="s">
        <v>166</v>
      </c>
      <c r="F801" s="513" t="s">
        <v>1950</v>
      </c>
      <c r="G801" s="514">
        <v>13.7057</v>
      </c>
      <c r="H801" s="514">
        <v>13.7057</v>
      </c>
      <c r="I801" s="514">
        <v>13.7058</v>
      </c>
      <c r="J801" s="548">
        <v>325371.53000000003</v>
      </c>
      <c r="K801" s="546"/>
      <c r="L801" s="546"/>
      <c r="M801" s="507"/>
      <c r="N801" s="547" t="s">
        <v>295</v>
      </c>
      <c r="O801" s="520" t="s">
        <v>3890</v>
      </c>
      <c r="P801" s="547" t="s">
        <v>295</v>
      </c>
      <c r="Q801" s="548">
        <v>0</v>
      </c>
      <c r="R801" s="548"/>
      <c r="S801" s="520" t="s">
        <v>922</v>
      </c>
      <c r="T801" s="508"/>
      <c r="V801" s="763" t="e">
        <f>VLOOKUP(E801,#REF!,2,FALSE)</f>
        <v>#REF!</v>
      </c>
    </row>
    <row r="802" spans="1:22" ht="15">
      <c r="A802" s="761" t="s">
        <v>15</v>
      </c>
      <c r="B802" s="501" t="s">
        <v>3894</v>
      </c>
      <c r="C802" s="501" t="s">
        <v>3895</v>
      </c>
      <c r="D802" s="501" t="s">
        <v>3896</v>
      </c>
      <c r="E802" s="502" t="s">
        <v>142</v>
      </c>
      <c r="F802" s="513" t="s">
        <v>645</v>
      </c>
      <c r="G802" s="514">
        <v>13.075900000000001</v>
      </c>
      <c r="H802" s="514">
        <v>13.075900000000001</v>
      </c>
      <c r="I802" s="514">
        <v>13.076000000000001</v>
      </c>
      <c r="J802" s="548">
        <v>94858991.570000008</v>
      </c>
      <c r="K802" s="546"/>
      <c r="L802" s="546"/>
      <c r="M802" s="507"/>
      <c r="N802" s="547" t="s">
        <v>295</v>
      </c>
      <c r="O802" s="520" t="s">
        <v>3897</v>
      </c>
      <c r="P802" s="547" t="s">
        <v>3636</v>
      </c>
      <c r="Q802" s="548">
        <v>0</v>
      </c>
      <c r="R802" s="548"/>
      <c r="S802" s="520" t="s">
        <v>922</v>
      </c>
      <c r="T802" s="508"/>
      <c r="V802" s="763" t="e">
        <f>VLOOKUP(E802,#REF!,2,FALSE)</f>
        <v>#REF!</v>
      </c>
    </row>
    <row r="803" spans="1:22">
      <c r="A803" s="761" t="s">
        <v>15</v>
      </c>
      <c r="B803" s="501" t="s">
        <v>3898</v>
      </c>
      <c r="C803" s="501" t="s">
        <v>3899</v>
      </c>
      <c r="D803" s="501" t="s">
        <v>3900</v>
      </c>
      <c r="E803" s="501" t="s">
        <v>267</v>
      </c>
      <c r="F803" s="513" t="s">
        <v>290</v>
      </c>
      <c r="G803" s="514">
        <v>11.309799999999999</v>
      </c>
      <c r="H803" s="514">
        <v>11.309799999999999</v>
      </c>
      <c r="I803" s="514">
        <v>11.309900000000001</v>
      </c>
      <c r="J803" s="548">
        <v>6748592441.8999996</v>
      </c>
      <c r="K803" s="546"/>
      <c r="L803" s="546"/>
      <c r="M803" s="507"/>
      <c r="N803" s="547" t="s">
        <v>295</v>
      </c>
      <c r="O803" s="520" t="s">
        <v>3901</v>
      </c>
      <c r="P803" s="547" t="s">
        <v>295</v>
      </c>
      <c r="Q803" s="548">
        <v>0</v>
      </c>
      <c r="R803" s="548"/>
      <c r="S803" s="520" t="s">
        <v>922</v>
      </c>
      <c r="T803" s="508"/>
      <c r="V803" s="763" t="e">
        <f>VLOOKUP(E803,#REF!,2,FALSE)</f>
        <v>#REF!</v>
      </c>
    </row>
    <row r="804" spans="1:22">
      <c r="A804" s="761" t="s">
        <v>15</v>
      </c>
      <c r="B804" s="501" t="s">
        <v>3902</v>
      </c>
      <c r="C804" s="501" t="s">
        <v>3903</v>
      </c>
      <c r="D804" s="501" t="s">
        <v>3904</v>
      </c>
      <c r="E804" s="501" t="s">
        <v>102</v>
      </c>
      <c r="F804" s="513" t="s">
        <v>290</v>
      </c>
      <c r="G804" s="514">
        <v>23.584299999999999</v>
      </c>
      <c r="H804" s="514">
        <v>23.560700000000001</v>
      </c>
      <c r="I804" s="514">
        <v>23.608000000000001</v>
      </c>
      <c r="J804" s="548">
        <v>2161537036.1500001</v>
      </c>
      <c r="K804" s="546"/>
      <c r="L804" s="546"/>
      <c r="M804" s="507"/>
      <c r="N804" s="508"/>
      <c r="O804" s="520" t="s">
        <v>3905</v>
      </c>
      <c r="P804" s="547" t="s">
        <v>295</v>
      </c>
      <c r="Q804" s="548">
        <v>0</v>
      </c>
      <c r="R804" s="548"/>
      <c r="S804" s="520" t="s">
        <v>922</v>
      </c>
      <c r="T804" s="508"/>
      <c r="V804" s="763" t="e">
        <f>VLOOKUP(E804,#REF!,2,FALSE)</f>
        <v>#REF!</v>
      </c>
    </row>
    <row r="805" spans="1:22" ht="15">
      <c r="A805" s="761" t="s">
        <v>15</v>
      </c>
      <c r="B805" s="501" t="s">
        <v>3906</v>
      </c>
      <c r="C805" s="501" t="s">
        <v>3907</v>
      </c>
      <c r="D805" s="501" t="s">
        <v>3908</v>
      </c>
      <c r="E805" s="502" t="s">
        <v>150</v>
      </c>
      <c r="F805" s="513" t="s">
        <v>290</v>
      </c>
      <c r="G805" s="514">
        <v>20.802</v>
      </c>
      <c r="H805" s="514">
        <v>20.677199999999999</v>
      </c>
      <c r="I805" s="514">
        <v>20.822900000000001</v>
      </c>
      <c r="J805" s="548">
        <v>727842631.14999998</v>
      </c>
      <c r="K805" s="792">
        <v>45968</v>
      </c>
      <c r="L805" s="792">
        <v>45979</v>
      </c>
      <c r="M805" s="706">
        <v>0.3</v>
      </c>
      <c r="N805" s="547" t="s">
        <v>295</v>
      </c>
      <c r="O805" s="520" t="s">
        <v>3905</v>
      </c>
      <c r="P805" s="547" t="s">
        <v>295</v>
      </c>
      <c r="Q805" s="548">
        <v>0</v>
      </c>
      <c r="R805" s="548"/>
      <c r="S805" s="520" t="s">
        <v>922</v>
      </c>
      <c r="T805" s="508"/>
      <c r="V805" s="763" t="e">
        <f>VLOOKUP(E805,#REF!,2,FALSE)</f>
        <v>#REF!</v>
      </c>
    </row>
    <row r="806" spans="1:22" ht="15">
      <c r="A806" s="761" t="s">
        <v>15</v>
      </c>
      <c r="B806" s="501" t="s">
        <v>3909</v>
      </c>
      <c r="C806" s="501" t="s">
        <v>3910</v>
      </c>
      <c r="D806" s="501" t="s">
        <v>3911</v>
      </c>
      <c r="E806" s="502" t="s">
        <v>134</v>
      </c>
      <c r="F806" s="513" t="s">
        <v>290</v>
      </c>
      <c r="G806" s="514">
        <v>20.198</v>
      </c>
      <c r="H806" s="514">
        <v>20.1677</v>
      </c>
      <c r="I806" s="514">
        <v>20.228400000000001</v>
      </c>
      <c r="J806" s="548">
        <v>1161265006.77</v>
      </c>
      <c r="K806" s="546"/>
      <c r="L806" s="546"/>
      <c r="M806" s="507"/>
      <c r="N806" s="508"/>
      <c r="O806" s="520" t="s">
        <v>3912</v>
      </c>
      <c r="P806" s="547" t="s">
        <v>3636</v>
      </c>
      <c r="Q806" s="548">
        <v>0</v>
      </c>
      <c r="R806" s="548"/>
      <c r="S806" s="520" t="s">
        <v>922</v>
      </c>
      <c r="T806" s="508"/>
      <c r="V806" s="763" t="e">
        <f>VLOOKUP(E806,#REF!,2,FALSE)</f>
        <v>#REF!</v>
      </c>
    </row>
    <row r="807" spans="1:22">
      <c r="A807" s="761" t="s">
        <v>15</v>
      </c>
      <c r="B807" s="501" t="s">
        <v>3913</v>
      </c>
      <c r="C807" s="501" t="s">
        <v>3914</v>
      </c>
      <c r="D807" s="501" t="s">
        <v>3915</v>
      </c>
      <c r="E807" s="501" t="s">
        <v>166</v>
      </c>
      <c r="F807" s="513" t="s">
        <v>645</v>
      </c>
      <c r="G807" s="514">
        <v>8.4354999999999993</v>
      </c>
      <c r="H807" s="514">
        <v>8.4354999999999993</v>
      </c>
      <c r="I807" s="514">
        <v>8.5620999999999992</v>
      </c>
      <c r="J807" s="548">
        <v>811142879.7299999</v>
      </c>
      <c r="K807" s="546"/>
      <c r="L807" s="546"/>
      <c r="M807" s="507"/>
      <c r="N807" s="547" t="s">
        <v>295</v>
      </c>
      <c r="O807" s="520" t="s">
        <v>3916</v>
      </c>
      <c r="P807" s="547" t="s">
        <v>198</v>
      </c>
      <c r="Q807" s="548">
        <v>0</v>
      </c>
      <c r="R807" s="548"/>
      <c r="S807" s="520" t="s">
        <v>922</v>
      </c>
      <c r="T807" s="508"/>
      <c r="V807" s="763" t="e">
        <f>VLOOKUP(E807,#REF!,2,FALSE)</f>
        <v>#REF!</v>
      </c>
    </row>
    <row r="808" spans="1:22">
      <c r="A808" s="761" t="s">
        <v>15</v>
      </c>
      <c r="B808" s="501" t="s">
        <v>3917</v>
      </c>
      <c r="C808" s="501" t="s">
        <v>3918</v>
      </c>
      <c r="D808" s="501" t="s">
        <v>3919</v>
      </c>
      <c r="E808" s="501" t="s">
        <v>166</v>
      </c>
      <c r="F808" s="513" t="s">
        <v>645</v>
      </c>
      <c r="G808" s="514">
        <v>8.4356000000000009</v>
      </c>
      <c r="H808" s="514">
        <v>8.4356000000000009</v>
      </c>
      <c r="I808" s="514">
        <v>8.4357000000000006</v>
      </c>
      <c r="J808" s="548">
        <v>33580870.57</v>
      </c>
      <c r="K808" s="546"/>
      <c r="L808" s="546"/>
      <c r="M808" s="507"/>
      <c r="N808" s="547" t="s">
        <v>295</v>
      </c>
      <c r="O808" s="520" t="s">
        <v>3916</v>
      </c>
      <c r="P808" s="547" t="s">
        <v>198</v>
      </c>
      <c r="Q808" s="548">
        <v>0</v>
      </c>
      <c r="R808" s="548"/>
      <c r="S808" s="520" t="s">
        <v>922</v>
      </c>
      <c r="T808" s="508"/>
      <c r="V808" s="763" t="e">
        <f>VLOOKUP(E808,#REF!,2,FALSE)</f>
        <v>#REF!</v>
      </c>
    </row>
    <row r="809" spans="1:22" ht="15">
      <c r="A809" s="761" t="s">
        <v>15</v>
      </c>
      <c r="B809" s="501" t="s">
        <v>3920</v>
      </c>
      <c r="C809" s="501" t="s">
        <v>3921</v>
      </c>
      <c r="D809" s="501" t="s">
        <v>3922</v>
      </c>
      <c r="E809" s="502" t="s">
        <v>142</v>
      </c>
      <c r="F809" s="513" t="s">
        <v>645</v>
      </c>
      <c r="G809" s="514">
        <v>11.0825</v>
      </c>
      <c r="H809" s="514">
        <v>11.0825</v>
      </c>
      <c r="I809" s="514">
        <v>11.082599999999999</v>
      </c>
      <c r="J809" s="548">
        <v>87425178.680000007</v>
      </c>
      <c r="K809" s="546"/>
      <c r="L809" s="546"/>
      <c r="M809" s="507"/>
      <c r="N809" s="547" t="s">
        <v>3636</v>
      </c>
      <c r="O809" s="520" t="s">
        <v>3923</v>
      </c>
      <c r="P809" s="547" t="s">
        <v>198</v>
      </c>
      <c r="Q809" s="548">
        <v>0</v>
      </c>
      <c r="R809" s="548"/>
      <c r="S809" s="520" t="s">
        <v>922</v>
      </c>
      <c r="T809" s="508"/>
      <c r="V809" s="763" t="e">
        <f>VLOOKUP(E809,#REF!,2,FALSE)</f>
        <v>#REF!</v>
      </c>
    </row>
    <row r="810" spans="1:22" ht="15">
      <c r="A810" s="761" t="s">
        <v>15</v>
      </c>
      <c r="B810" s="501" t="s">
        <v>3924</v>
      </c>
      <c r="C810" s="501" t="s">
        <v>3925</v>
      </c>
      <c r="D810" s="501" t="s">
        <v>3926</v>
      </c>
      <c r="E810" s="502" t="s">
        <v>158</v>
      </c>
      <c r="F810" s="513" t="s">
        <v>645</v>
      </c>
      <c r="G810" s="514">
        <v>10.8215</v>
      </c>
      <c r="H810" s="514">
        <v>10.7674</v>
      </c>
      <c r="I810" s="514">
        <v>10.8216</v>
      </c>
      <c r="J810" s="548">
        <v>36158597.039999999</v>
      </c>
      <c r="K810" s="792">
        <v>45937</v>
      </c>
      <c r="L810" s="792">
        <v>45947</v>
      </c>
      <c r="M810" s="706">
        <v>0</v>
      </c>
      <c r="N810" s="547" t="s">
        <v>295</v>
      </c>
      <c r="O810" s="520" t="s">
        <v>3927</v>
      </c>
      <c r="P810" s="547" t="s">
        <v>198</v>
      </c>
      <c r="Q810" s="548">
        <v>0</v>
      </c>
      <c r="R810" s="548"/>
      <c r="S810" s="520" t="s">
        <v>922</v>
      </c>
      <c r="T810" s="508"/>
      <c r="V810" s="763" t="e">
        <f>VLOOKUP(E810,#REF!,2,FALSE)</f>
        <v>#REF!</v>
      </c>
    </row>
    <row r="811" spans="1:22">
      <c r="A811" s="761" t="s">
        <v>15</v>
      </c>
      <c r="B811" s="501" t="s">
        <v>3928</v>
      </c>
      <c r="C811" s="501" t="s">
        <v>3929</v>
      </c>
      <c r="D811" s="501" t="s">
        <v>3930</v>
      </c>
      <c r="E811" s="501" t="s">
        <v>166</v>
      </c>
      <c r="F811" s="513" t="s">
        <v>645</v>
      </c>
      <c r="G811" s="514">
        <v>20.577999999999999</v>
      </c>
      <c r="H811" s="514">
        <v>20.577999999999999</v>
      </c>
      <c r="I811" s="514">
        <v>20.886800000000001</v>
      </c>
      <c r="J811" s="548">
        <v>615257128.63999999</v>
      </c>
      <c r="K811" s="546"/>
      <c r="L811" s="546"/>
      <c r="M811" s="507"/>
      <c r="N811" s="547" t="s">
        <v>295</v>
      </c>
      <c r="O811" s="520" t="s">
        <v>3931</v>
      </c>
      <c r="P811" s="547" t="s">
        <v>295</v>
      </c>
      <c r="Q811" s="548">
        <v>0</v>
      </c>
      <c r="R811" s="548"/>
      <c r="S811" s="520" t="s">
        <v>922</v>
      </c>
      <c r="T811" s="508"/>
      <c r="V811" s="763" t="e">
        <f>VLOOKUP(E811,#REF!,2,FALSE)</f>
        <v>#REF!</v>
      </c>
    </row>
    <row r="812" spans="1:22" ht="15">
      <c r="A812" s="761" t="s">
        <v>15</v>
      </c>
      <c r="B812" s="501" t="s">
        <v>3932</v>
      </c>
      <c r="C812" s="501" t="s">
        <v>3933</v>
      </c>
      <c r="D812" s="501" t="s">
        <v>3934</v>
      </c>
      <c r="E812" s="502" t="s">
        <v>142</v>
      </c>
      <c r="F812" s="513" t="s">
        <v>645</v>
      </c>
      <c r="G812" s="514">
        <v>18.0595</v>
      </c>
      <c r="H812" s="514">
        <v>18.0595</v>
      </c>
      <c r="I812" s="514">
        <v>18.0596</v>
      </c>
      <c r="J812" s="548">
        <v>395406066.32000005</v>
      </c>
      <c r="K812" s="546"/>
      <c r="L812" s="546"/>
      <c r="M812" s="507"/>
      <c r="N812" s="508"/>
      <c r="O812" s="520" t="s">
        <v>3935</v>
      </c>
      <c r="P812" s="547" t="s">
        <v>3636</v>
      </c>
      <c r="Q812" s="548">
        <v>0</v>
      </c>
      <c r="R812" s="548"/>
      <c r="S812" s="520" t="s">
        <v>922</v>
      </c>
      <c r="T812" s="508"/>
      <c r="V812" s="763" t="e">
        <f>VLOOKUP(E812,#REF!,2,FALSE)</f>
        <v>#REF!</v>
      </c>
    </row>
    <row r="813" spans="1:22">
      <c r="A813" s="761" t="s">
        <v>15</v>
      </c>
      <c r="B813" s="501" t="s">
        <v>3936</v>
      </c>
      <c r="C813" s="501" t="s">
        <v>3937</v>
      </c>
      <c r="D813" s="501" t="s">
        <v>3938</v>
      </c>
      <c r="E813" s="501" t="s">
        <v>168</v>
      </c>
      <c r="F813" s="513" t="s">
        <v>290</v>
      </c>
      <c r="G813" s="514">
        <v>10.0649</v>
      </c>
      <c r="H813" s="514">
        <v>0</v>
      </c>
      <c r="I813" s="514">
        <v>0</v>
      </c>
      <c r="J813" s="548">
        <v>1150182171.05</v>
      </c>
      <c r="K813" s="546"/>
      <c r="L813" s="546"/>
      <c r="M813" s="507"/>
      <c r="N813" s="547" t="s">
        <v>295</v>
      </c>
      <c r="O813" s="520" t="s">
        <v>3939</v>
      </c>
      <c r="P813" s="547" t="s">
        <v>295</v>
      </c>
      <c r="Q813" s="548">
        <v>0</v>
      </c>
      <c r="R813" s="548"/>
      <c r="S813" s="520" t="s">
        <v>922</v>
      </c>
      <c r="T813" s="508"/>
      <c r="V813" s="763" t="e">
        <f>VLOOKUP(E813,#REF!,2,FALSE)</f>
        <v>#REF!</v>
      </c>
    </row>
    <row r="814" spans="1:22">
      <c r="A814" s="761" t="s">
        <v>15</v>
      </c>
      <c r="B814" s="501" t="s">
        <v>3940</v>
      </c>
      <c r="C814" s="501" t="s">
        <v>3941</v>
      </c>
      <c r="D814" s="501" t="s">
        <v>3942</v>
      </c>
      <c r="E814" s="501" t="s">
        <v>168</v>
      </c>
      <c r="F814" s="513" t="s">
        <v>290</v>
      </c>
      <c r="G814" s="514">
        <v>10.0618</v>
      </c>
      <c r="H814" s="514">
        <v>0</v>
      </c>
      <c r="I814" s="514">
        <v>0</v>
      </c>
      <c r="J814" s="548">
        <v>4005915183.9900002</v>
      </c>
      <c r="K814" s="546"/>
      <c r="L814" s="546"/>
      <c r="M814" s="507"/>
      <c r="N814" s="547" t="s">
        <v>295</v>
      </c>
      <c r="O814" s="520" t="s">
        <v>3943</v>
      </c>
      <c r="P814" s="547" t="s">
        <v>295</v>
      </c>
      <c r="Q814" s="548">
        <v>0</v>
      </c>
      <c r="R814" s="548"/>
      <c r="S814" s="520" t="s">
        <v>922</v>
      </c>
      <c r="T814" s="508"/>
      <c r="V814" s="763" t="e">
        <f>VLOOKUP(E814,#REF!,2,FALSE)</f>
        <v>#REF!</v>
      </c>
    </row>
    <row r="815" spans="1:22">
      <c r="A815" s="761" t="s">
        <v>15</v>
      </c>
      <c r="B815" s="501" t="s">
        <v>3944</v>
      </c>
      <c r="C815" s="501" t="s">
        <v>3945</v>
      </c>
      <c r="D815" s="501" t="s">
        <v>3946</v>
      </c>
      <c r="E815" s="501" t="s">
        <v>168</v>
      </c>
      <c r="F815" s="513" t="s">
        <v>290</v>
      </c>
      <c r="G815" s="514">
        <v>10.055</v>
      </c>
      <c r="H815" s="514">
        <v>0</v>
      </c>
      <c r="I815" s="514">
        <v>0</v>
      </c>
      <c r="J815" s="548">
        <v>1432758780.6199999</v>
      </c>
      <c r="K815" s="546"/>
      <c r="L815" s="546"/>
      <c r="M815" s="507"/>
      <c r="N815" s="547" t="s">
        <v>295</v>
      </c>
      <c r="O815" s="520" t="s">
        <v>3947</v>
      </c>
      <c r="P815" s="547" t="s">
        <v>295</v>
      </c>
      <c r="Q815" s="548">
        <v>0</v>
      </c>
      <c r="R815" s="548"/>
      <c r="S815" s="520" t="s">
        <v>922</v>
      </c>
      <c r="T815" s="508"/>
      <c r="V815" s="763" t="e">
        <f>VLOOKUP(E815,#REF!,2,FALSE)</f>
        <v>#REF!</v>
      </c>
    </row>
    <row r="816" spans="1:22">
      <c r="A816" s="761" t="s">
        <v>15</v>
      </c>
      <c r="B816" s="501" t="s">
        <v>3948</v>
      </c>
      <c r="C816" s="501" t="s">
        <v>3949</v>
      </c>
      <c r="D816" s="501" t="s">
        <v>3950</v>
      </c>
      <c r="E816" s="501" t="s">
        <v>168</v>
      </c>
      <c r="F816" s="513" t="s">
        <v>290</v>
      </c>
      <c r="G816" s="514">
        <v>10.0471</v>
      </c>
      <c r="H816" s="514">
        <v>0</v>
      </c>
      <c r="I816" s="514">
        <v>0</v>
      </c>
      <c r="J816" s="548">
        <v>1389251034.4300001</v>
      </c>
      <c r="K816" s="546"/>
      <c r="L816" s="546"/>
      <c r="M816" s="507"/>
      <c r="N816" s="547" t="s">
        <v>295</v>
      </c>
      <c r="O816" s="520" t="s">
        <v>3951</v>
      </c>
      <c r="P816" s="547" t="s">
        <v>295</v>
      </c>
      <c r="Q816" s="548">
        <v>0</v>
      </c>
      <c r="R816" s="548"/>
      <c r="S816" s="520" t="s">
        <v>922</v>
      </c>
      <c r="T816" s="508"/>
      <c r="V816" s="763" t="e">
        <f>VLOOKUP(E816,#REF!,2,FALSE)</f>
        <v>#REF!</v>
      </c>
    </row>
    <row r="817" spans="1:22">
      <c r="A817" s="761" t="s">
        <v>15</v>
      </c>
      <c r="B817" s="501" t="s">
        <v>3952</v>
      </c>
      <c r="C817" s="501" t="s">
        <v>3953</v>
      </c>
      <c r="D817" s="501" t="s">
        <v>3954</v>
      </c>
      <c r="E817" s="501" t="s">
        <v>168</v>
      </c>
      <c r="F817" s="513" t="s">
        <v>290</v>
      </c>
      <c r="G817" s="514">
        <v>10.048</v>
      </c>
      <c r="H817" s="514">
        <v>0</v>
      </c>
      <c r="I817" s="514">
        <v>0</v>
      </c>
      <c r="J817" s="548">
        <v>520165330.81</v>
      </c>
      <c r="K817" s="546"/>
      <c r="L817" s="546"/>
      <c r="M817" s="507"/>
      <c r="N817" s="547" t="s">
        <v>295</v>
      </c>
      <c r="O817" s="520" t="s">
        <v>3955</v>
      </c>
      <c r="P817" s="547" t="s">
        <v>295</v>
      </c>
      <c r="Q817" s="548">
        <v>0</v>
      </c>
      <c r="R817" s="548"/>
      <c r="S817" s="520" t="s">
        <v>922</v>
      </c>
      <c r="T817" s="508"/>
      <c r="V817" s="763" t="e">
        <f>VLOOKUP(E817,#REF!,2,FALSE)</f>
        <v>#REF!</v>
      </c>
    </row>
    <row r="818" spans="1:22">
      <c r="A818" s="761" t="s">
        <v>15</v>
      </c>
      <c r="B818" s="501" t="s">
        <v>3956</v>
      </c>
      <c r="C818" s="501" t="s">
        <v>3957</v>
      </c>
      <c r="D818" s="501" t="s">
        <v>3958</v>
      </c>
      <c r="E818" s="501" t="s">
        <v>168</v>
      </c>
      <c r="F818" s="513" t="s">
        <v>290</v>
      </c>
      <c r="G818" s="514">
        <v>10.042400000000001</v>
      </c>
      <c r="H818" s="514">
        <v>0</v>
      </c>
      <c r="I818" s="514">
        <v>0</v>
      </c>
      <c r="J818" s="548">
        <v>1182939871.5800002</v>
      </c>
      <c r="K818" s="546"/>
      <c r="L818" s="546"/>
      <c r="M818" s="507"/>
      <c r="N818" s="547" t="s">
        <v>295</v>
      </c>
      <c r="O818" s="520" t="s">
        <v>3959</v>
      </c>
      <c r="P818" s="547" t="s">
        <v>295</v>
      </c>
      <c r="Q818" s="548">
        <v>0</v>
      </c>
      <c r="R818" s="548"/>
      <c r="S818" s="520" t="s">
        <v>922</v>
      </c>
      <c r="T818" s="508"/>
      <c r="V818" s="763" t="e">
        <f>VLOOKUP(E818,#REF!,2,FALSE)</f>
        <v>#REF!</v>
      </c>
    </row>
    <row r="819" spans="1:22">
      <c r="A819" s="761" t="s">
        <v>15</v>
      </c>
      <c r="B819" s="501" t="s">
        <v>3960</v>
      </c>
      <c r="C819" s="501" t="s">
        <v>3961</v>
      </c>
      <c r="D819" s="501" t="s">
        <v>3962</v>
      </c>
      <c r="E819" s="501" t="s">
        <v>168</v>
      </c>
      <c r="F819" s="513" t="s">
        <v>290</v>
      </c>
      <c r="G819" s="514">
        <v>10.0343</v>
      </c>
      <c r="H819" s="514">
        <v>0</v>
      </c>
      <c r="I819" s="514">
        <v>0</v>
      </c>
      <c r="J819" s="548">
        <v>636510674.13</v>
      </c>
      <c r="K819" s="546"/>
      <c r="L819" s="546"/>
      <c r="M819" s="507"/>
      <c r="N819" s="547" t="s">
        <v>295</v>
      </c>
      <c r="O819" s="520" t="s">
        <v>3963</v>
      </c>
      <c r="P819" s="547" t="s">
        <v>295</v>
      </c>
      <c r="Q819" s="548">
        <v>0</v>
      </c>
      <c r="R819" s="548"/>
      <c r="S819" s="520" t="s">
        <v>922</v>
      </c>
      <c r="T819" s="508"/>
      <c r="V819" s="763" t="e">
        <f>VLOOKUP(E819,#REF!,2,FALSE)</f>
        <v>#REF!</v>
      </c>
    </row>
    <row r="820" spans="1:22">
      <c r="A820" s="761" t="s">
        <v>15</v>
      </c>
      <c r="B820" s="501" t="s">
        <v>3964</v>
      </c>
      <c r="C820" s="501" t="s">
        <v>3965</v>
      </c>
      <c r="D820" s="501" t="s">
        <v>3966</v>
      </c>
      <c r="E820" s="501" t="s">
        <v>168</v>
      </c>
      <c r="F820" s="513" t="s">
        <v>290</v>
      </c>
      <c r="G820" s="514">
        <v>10.035399999999999</v>
      </c>
      <c r="H820" s="514">
        <v>0</v>
      </c>
      <c r="I820" s="514">
        <v>0</v>
      </c>
      <c r="J820" s="548">
        <v>600390718</v>
      </c>
      <c r="K820" s="546"/>
      <c r="L820" s="546"/>
      <c r="M820" s="507"/>
      <c r="N820" s="547" t="s">
        <v>295</v>
      </c>
      <c r="O820" s="520" t="s">
        <v>3967</v>
      </c>
      <c r="P820" s="547" t="s">
        <v>295</v>
      </c>
      <c r="Q820" s="548">
        <v>0</v>
      </c>
      <c r="R820" s="548"/>
      <c r="S820" s="520" t="s">
        <v>922</v>
      </c>
      <c r="T820" s="508"/>
      <c r="V820" s="763" t="e">
        <f>VLOOKUP(E820,#REF!,2,FALSE)</f>
        <v>#REF!</v>
      </c>
    </row>
    <row r="821" spans="1:22">
      <c r="A821" s="761" t="s">
        <v>15</v>
      </c>
      <c r="B821" s="501" t="s">
        <v>3968</v>
      </c>
      <c r="C821" s="501" t="s">
        <v>3969</v>
      </c>
      <c r="D821" s="501" t="s">
        <v>3970</v>
      </c>
      <c r="E821" s="501" t="s">
        <v>168</v>
      </c>
      <c r="F821" s="513" t="s">
        <v>290</v>
      </c>
      <c r="G821" s="514">
        <v>9.9885999999999999</v>
      </c>
      <c r="H821" s="514">
        <v>0</v>
      </c>
      <c r="I821" s="514">
        <v>0</v>
      </c>
      <c r="J821" s="548">
        <v>1271974224.78</v>
      </c>
      <c r="K821" s="546"/>
      <c r="L821" s="546"/>
      <c r="M821" s="507"/>
      <c r="N821" s="547" t="s">
        <v>295</v>
      </c>
      <c r="O821" s="520" t="s">
        <v>3971</v>
      </c>
      <c r="P821" s="547" t="s">
        <v>295</v>
      </c>
      <c r="Q821" s="548">
        <v>0</v>
      </c>
      <c r="R821" s="548"/>
      <c r="S821" s="520" t="s">
        <v>922</v>
      </c>
      <c r="T821" s="508"/>
      <c r="V821" s="763" t="e">
        <f>VLOOKUP(E821,#REF!,2,FALSE)</f>
        <v>#REF!</v>
      </c>
    </row>
    <row r="822" spans="1:22">
      <c r="A822" s="761" t="s">
        <v>15</v>
      </c>
      <c r="B822" s="501" t="s">
        <v>3972</v>
      </c>
      <c r="C822" s="501" t="s">
        <v>3973</v>
      </c>
      <c r="D822" s="501" t="s">
        <v>3974</v>
      </c>
      <c r="E822" s="501" t="s">
        <v>168</v>
      </c>
      <c r="F822" s="513" t="s">
        <v>290</v>
      </c>
      <c r="G822" s="514">
        <v>10.0197</v>
      </c>
      <c r="H822" s="514">
        <v>0</v>
      </c>
      <c r="I822" s="514">
        <v>0</v>
      </c>
      <c r="J822" s="548">
        <v>1812546958.4599998</v>
      </c>
      <c r="K822" s="546"/>
      <c r="L822" s="546"/>
      <c r="M822" s="507"/>
      <c r="N822" s="547" t="s">
        <v>295</v>
      </c>
      <c r="O822" s="520" t="s">
        <v>3975</v>
      </c>
      <c r="P822" s="547" t="s">
        <v>295</v>
      </c>
      <c r="Q822" s="548">
        <v>0</v>
      </c>
      <c r="R822" s="548"/>
      <c r="S822" s="520" t="s">
        <v>922</v>
      </c>
      <c r="T822" s="508"/>
      <c r="V822" s="763" t="e">
        <f>VLOOKUP(E822,#REF!,2,FALSE)</f>
        <v>#REF!</v>
      </c>
    </row>
    <row r="823" spans="1:22">
      <c r="A823" s="761" t="s">
        <v>15</v>
      </c>
      <c r="B823" s="501" t="s">
        <v>3976</v>
      </c>
      <c r="C823" s="501" t="s">
        <v>3977</v>
      </c>
      <c r="D823" s="501" t="s">
        <v>3978</v>
      </c>
      <c r="E823" s="501" t="s">
        <v>168</v>
      </c>
      <c r="F823" s="513" t="s">
        <v>290</v>
      </c>
      <c r="G823" s="514">
        <v>10.016</v>
      </c>
      <c r="H823" s="514">
        <v>0</v>
      </c>
      <c r="I823" s="514">
        <v>0</v>
      </c>
      <c r="J823" s="548">
        <v>610045001.23999989</v>
      </c>
      <c r="K823" s="546"/>
      <c r="L823" s="546"/>
      <c r="M823" s="507"/>
      <c r="N823" s="547" t="s">
        <v>295</v>
      </c>
      <c r="O823" s="520" t="s">
        <v>3979</v>
      </c>
      <c r="P823" s="547" t="s">
        <v>295</v>
      </c>
      <c r="Q823" s="548">
        <v>0</v>
      </c>
      <c r="R823" s="548"/>
      <c r="S823" s="520" t="s">
        <v>922</v>
      </c>
      <c r="T823" s="508"/>
      <c r="V823" s="763" t="e">
        <f>VLOOKUP(E823,#REF!,2,FALSE)</f>
        <v>#REF!</v>
      </c>
    </row>
    <row r="824" spans="1:22">
      <c r="A824" s="761" t="s">
        <v>15</v>
      </c>
      <c r="B824" s="501" t="s">
        <v>292</v>
      </c>
      <c r="C824" s="501" t="s">
        <v>293</v>
      </c>
      <c r="D824" s="501" t="s">
        <v>294</v>
      </c>
      <c r="E824" s="501" t="s">
        <v>168</v>
      </c>
      <c r="F824" s="513" t="s">
        <v>290</v>
      </c>
      <c r="G824" s="514">
        <v>9.9951000000000008</v>
      </c>
      <c r="H824" s="514">
        <v>0</v>
      </c>
      <c r="I824" s="514">
        <v>0</v>
      </c>
      <c r="J824" s="548">
        <v>2146524453.26</v>
      </c>
      <c r="K824" s="546"/>
      <c r="L824" s="546"/>
      <c r="M824" s="507"/>
      <c r="N824" s="547" t="s">
        <v>295</v>
      </c>
      <c r="O824" s="520" t="s">
        <v>296</v>
      </c>
      <c r="P824" s="547" t="s">
        <v>295</v>
      </c>
      <c r="Q824" s="548">
        <v>0</v>
      </c>
      <c r="R824" s="548"/>
      <c r="S824" s="520" t="s">
        <v>922</v>
      </c>
      <c r="T824" s="508"/>
      <c r="V824" s="763" t="e">
        <f>VLOOKUP(E824,#REF!,2,FALSE)</f>
        <v>#REF!</v>
      </c>
    </row>
    <row r="825" spans="1:22">
      <c r="A825" s="761" t="s">
        <v>15</v>
      </c>
      <c r="B825" s="501" t="s">
        <v>3980</v>
      </c>
      <c r="C825" s="501" t="s">
        <v>3981</v>
      </c>
      <c r="D825" s="501" t="s">
        <v>3982</v>
      </c>
      <c r="E825" s="501" t="s">
        <v>168</v>
      </c>
      <c r="F825" s="513" t="s">
        <v>290</v>
      </c>
      <c r="G825" s="514">
        <v>10.0213</v>
      </c>
      <c r="H825" s="514">
        <v>0</v>
      </c>
      <c r="I825" s="514">
        <v>0</v>
      </c>
      <c r="J825" s="548">
        <v>1211207011.9400001</v>
      </c>
      <c r="K825" s="546"/>
      <c r="L825" s="546"/>
      <c r="M825" s="507"/>
      <c r="N825" s="547" t="s">
        <v>295</v>
      </c>
      <c r="O825" s="520" t="s">
        <v>3983</v>
      </c>
      <c r="P825" s="547" t="s">
        <v>295</v>
      </c>
      <c r="Q825" s="548">
        <v>0</v>
      </c>
      <c r="R825" s="548"/>
      <c r="S825" s="520" t="s">
        <v>922</v>
      </c>
      <c r="T825" s="508"/>
      <c r="V825" s="763" t="e">
        <f>VLOOKUP(E825,#REF!,2,FALSE)</f>
        <v>#REF!</v>
      </c>
    </row>
    <row r="826" spans="1:22">
      <c r="A826" s="761" t="s">
        <v>15</v>
      </c>
      <c r="B826" s="501" t="s">
        <v>3984</v>
      </c>
      <c r="C826" s="501" t="s">
        <v>3985</v>
      </c>
      <c r="D826" s="501" t="s">
        <v>3986</v>
      </c>
      <c r="E826" s="501" t="s">
        <v>124</v>
      </c>
      <c r="F826" s="513" t="s">
        <v>290</v>
      </c>
      <c r="G826" s="514">
        <v>9.4924999999999997</v>
      </c>
      <c r="H826" s="514">
        <v>9.4924999999999997</v>
      </c>
      <c r="I826" s="514">
        <v>9.5875000000000004</v>
      </c>
      <c r="J826" s="548">
        <v>22037.9</v>
      </c>
      <c r="K826" s="546"/>
      <c r="L826" s="546"/>
      <c r="M826" s="507"/>
      <c r="N826" s="547" t="s">
        <v>295</v>
      </c>
      <c r="O826" s="520" t="s">
        <v>3987</v>
      </c>
      <c r="P826" s="547" t="s">
        <v>295</v>
      </c>
      <c r="Q826" s="548">
        <v>0</v>
      </c>
      <c r="R826" s="548"/>
      <c r="S826" s="520" t="s">
        <v>922</v>
      </c>
      <c r="T826" s="508"/>
      <c r="V826" s="763" t="e">
        <f>VLOOKUP(E826,#REF!,2,FALSE)</f>
        <v>#REF!</v>
      </c>
    </row>
    <row r="827" spans="1:22">
      <c r="A827" s="761" t="s">
        <v>15</v>
      </c>
      <c r="B827" s="501" t="s">
        <v>3988</v>
      </c>
      <c r="C827" s="501" t="s">
        <v>3989</v>
      </c>
      <c r="D827" s="501" t="s">
        <v>3990</v>
      </c>
      <c r="E827" s="501" t="s">
        <v>124</v>
      </c>
      <c r="F827" s="513" t="s">
        <v>290</v>
      </c>
      <c r="G827" s="514">
        <v>9.4926999999999992</v>
      </c>
      <c r="H827" s="514">
        <v>9.4785000000000004</v>
      </c>
      <c r="I827" s="514">
        <v>0</v>
      </c>
      <c r="J827" s="548">
        <v>299379953.06999999</v>
      </c>
      <c r="K827" s="792">
        <v>45982</v>
      </c>
      <c r="L827" s="792">
        <v>45993</v>
      </c>
      <c r="M827" s="706">
        <v>0</v>
      </c>
      <c r="N827" s="547" t="s">
        <v>295</v>
      </c>
      <c r="O827" s="520" t="s">
        <v>3987</v>
      </c>
      <c r="P827" s="547" t="s">
        <v>295</v>
      </c>
      <c r="Q827" s="548">
        <v>0</v>
      </c>
      <c r="R827" s="548"/>
      <c r="S827" s="520" t="s">
        <v>922</v>
      </c>
      <c r="T827" s="508"/>
      <c r="V827" s="763" t="e">
        <f>VLOOKUP(E827,#REF!,2,FALSE)</f>
        <v>#REF!</v>
      </c>
    </row>
    <row r="828" spans="1:22">
      <c r="A828" s="761" t="s">
        <v>15</v>
      </c>
      <c r="B828" s="501" t="s">
        <v>3991</v>
      </c>
      <c r="C828" s="501" t="s">
        <v>3992</v>
      </c>
      <c r="D828" s="501" t="s">
        <v>3993</v>
      </c>
      <c r="E828" s="501" t="s">
        <v>124</v>
      </c>
      <c r="F828" s="513" t="s">
        <v>290</v>
      </c>
      <c r="G828" s="514">
        <v>5.6097999999999999</v>
      </c>
      <c r="H828" s="514">
        <v>5.6097999999999999</v>
      </c>
      <c r="I828" s="514">
        <v>5.6098999999999997</v>
      </c>
      <c r="J828" s="548">
        <v>1588361437.3300002</v>
      </c>
      <c r="K828" s="792">
        <v>45882</v>
      </c>
      <c r="L828" s="792">
        <v>45891</v>
      </c>
      <c r="M828" s="706">
        <v>0</v>
      </c>
      <c r="N828" s="508"/>
      <c r="O828" s="520" t="s">
        <v>3994</v>
      </c>
      <c r="P828" s="547" t="s">
        <v>295</v>
      </c>
      <c r="Q828" s="548">
        <v>0</v>
      </c>
      <c r="R828" s="548"/>
      <c r="S828" s="520" t="s">
        <v>922</v>
      </c>
      <c r="T828" s="508"/>
      <c r="V828" s="763" t="e">
        <f>VLOOKUP(E828,#REF!,2,FALSE)</f>
        <v>#REF!</v>
      </c>
    </row>
    <row r="829" spans="1:22">
      <c r="A829" s="761" t="s">
        <v>15</v>
      </c>
      <c r="B829" s="501" t="s">
        <v>3995</v>
      </c>
      <c r="C829" s="501" t="s">
        <v>3996</v>
      </c>
      <c r="D829" s="501" t="s">
        <v>3997</v>
      </c>
      <c r="E829" s="501" t="s">
        <v>456</v>
      </c>
      <c r="F829" s="513" t="s">
        <v>290</v>
      </c>
      <c r="G829" s="514">
        <v>17.1722</v>
      </c>
      <c r="H829" s="514">
        <v>17.1464</v>
      </c>
      <c r="I829" s="514">
        <v>17.1981</v>
      </c>
      <c r="J829" s="548">
        <v>93009044.370000005</v>
      </c>
      <c r="K829" s="546"/>
      <c r="L829" s="546"/>
      <c r="M829" s="507"/>
      <c r="N829" s="508"/>
      <c r="O829" s="520" t="s">
        <v>3998</v>
      </c>
      <c r="P829" s="547" t="s">
        <v>295</v>
      </c>
      <c r="Q829" s="548">
        <v>0</v>
      </c>
      <c r="R829" s="548"/>
      <c r="S829" s="520" t="s">
        <v>922</v>
      </c>
      <c r="T829" s="508"/>
      <c r="V829" s="763" t="e">
        <f>VLOOKUP(E829,#REF!,2,FALSE)</f>
        <v>#REF!</v>
      </c>
    </row>
    <row r="830" spans="1:22" ht="15">
      <c r="A830" s="761" t="s">
        <v>15</v>
      </c>
      <c r="B830" s="501" t="s">
        <v>3999</v>
      </c>
      <c r="C830" s="501" t="s">
        <v>4000</v>
      </c>
      <c r="D830" s="501" t="s">
        <v>4001</v>
      </c>
      <c r="E830" s="502" t="s">
        <v>138</v>
      </c>
      <c r="F830" s="513" t="s">
        <v>290</v>
      </c>
      <c r="G830" s="514">
        <v>37.917700000000004</v>
      </c>
      <c r="H830" s="514">
        <v>37.917700000000004</v>
      </c>
      <c r="I830" s="514">
        <v>37.9178</v>
      </c>
      <c r="J830" s="548">
        <v>622983341.41000009</v>
      </c>
      <c r="K830" s="546"/>
      <c r="L830" s="546"/>
      <c r="M830" s="507"/>
      <c r="N830" s="508"/>
      <c r="O830" s="520" t="s">
        <v>4002</v>
      </c>
      <c r="P830" s="547" t="s">
        <v>3636</v>
      </c>
      <c r="Q830" s="548">
        <v>0</v>
      </c>
      <c r="R830" s="548"/>
      <c r="S830" s="520" t="s">
        <v>922</v>
      </c>
      <c r="T830" s="508"/>
      <c r="V830" s="763" t="e">
        <f>VLOOKUP(E830,#REF!,2,FALSE)</f>
        <v>#REF!</v>
      </c>
    </row>
    <row r="831" spans="1:22">
      <c r="A831" s="761" t="s">
        <v>15</v>
      </c>
      <c r="B831" s="501" t="s">
        <v>4003</v>
      </c>
      <c r="C831" s="501" t="s">
        <v>4004</v>
      </c>
      <c r="D831" s="501" t="s">
        <v>4005</v>
      </c>
      <c r="E831" s="501" t="s">
        <v>1055</v>
      </c>
      <c r="F831" s="513" t="s">
        <v>290</v>
      </c>
      <c r="G831" s="514">
        <v>4.3109000000000002</v>
      </c>
      <c r="H831" s="514">
        <v>4.3109000000000002</v>
      </c>
      <c r="I831" s="514">
        <v>4.3109999999999999</v>
      </c>
      <c r="J831" s="548">
        <v>736920037.38000011</v>
      </c>
      <c r="K831" s="792">
        <v>45905</v>
      </c>
      <c r="L831" s="792">
        <v>45916</v>
      </c>
      <c r="M831" s="706">
        <v>0</v>
      </c>
      <c r="N831" s="508"/>
      <c r="O831" s="520" t="s">
        <v>4006</v>
      </c>
      <c r="P831" s="547" t="s">
        <v>295</v>
      </c>
      <c r="Q831" s="548">
        <v>0</v>
      </c>
      <c r="R831" s="548"/>
      <c r="S831" s="520" t="s">
        <v>922</v>
      </c>
      <c r="T831" s="508"/>
      <c r="V831" s="763" t="e">
        <f>VLOOKUP(E831,#REF!,2,FALSE)</f>
        <v>#REF!</v>
      </c>
    </row>
    <row r="832" spans="1:22">
      <c r="A832" s="761" t="s">
        <v>15</v>
      </c>
      <c r="B832" s="501" t="s">
        <v>4007</v>
      </c>
      <c r="C832" s="501" t="s">
        <v>4008</v>
      </c>
      <c r="D832" s="501" t="s">
        <v>4009</v>
      </c>
      <c r="E832" s="501" t="s">
        <v>166</v>
      </c>
      <c r="F832" s="513" t="s">
        <v>645</v>
      </c>
      <c r="G832" s="514">
        <v>8.7937999999999992</v>
      </c>
      <c r="H832" s="514">
        <v>8.7937999999999992</v>
      </c>
      <c r="I832" s="514">
        <v>8.9258000000000006</v>
      </c>
      <c r="J832" s="548">
        <v>544551131.82000005</v>
      </c>
      <c r="K832" s="546"/>
      <c r="L832" s="546"/>
      <c r="M832" s="507"/>
      <c r="N832" s="547" t="s">
        <v>295</v>
      </c>
      <c r="O832" s="520" t="s">
        <v>4010</v>
      </c>
      <c r="P832" s="547" t="s">
        <v>295</v>
      </c>
      <c r="Q832" s="548">
        <v>0</v>
      </c>
      <c r="R832" s="548"/>
      <c r="S832" s="520" t="s">
        <v>922</v>
      </c>
      <c r="T832" s="508"/>
      <c r="V832" s="763" t="e">
        <f>VLOOKUP(E832,#REF!,2,FALSE)</f>
        <v>#REF!</v>
      </c>
    </row>
    <row r="833" spans="1:22">
      <c r="A833" s="761" t="s">
        <v>15</v>
      </c>
      <c r="B833" s="501" t="s">
        <v>4011</v>
      </c>
      <c r="C833" s="501" t="s">
        <v>4012</v>
      </c>
      <c r="D833" s="501" t="s">
        <v>4013</v>
      </c>
      <c r="E833" s="501" t="s">
        <v>166</v>
      </c>
      <c r="F833" s="513" t="s">
        <v>645</v>
      </c>
      <c r="G833" s="514">
        <v>8.7973999999999997</v>
      </c>
      <c r="H833" s="514">
        <v>8.7973999999999997</v>
      </c>
      <c r="I833" s="514">
        <v>8.7974999999999994</v>
      </c>
      <c r="J833" s="548">
        <v>143779.04</v>
      </c>
      <c r="K833" s="546"/>
      <c r="L833" s="546"/>
      <c r="M833" s="507"/>
      <c r="N833" s="547" t="s">
        <v>295</v>
      </c>
      <c r="O833" s="520" t="s">
        <v>4010</v>
      </c>
      <c r="P833" s="547" t="s">
        <v>295</v>
      </c>
      <c r="Q833" s="548">
        <v>0</v>
      </c>
      <c r="R833" s="548"/>
      <c r="S833" s="520" t="s">
        <v>922</v>
      </c>
      <c r="T833" s="508"/>
      <c r="V833" s="763" t="e">
        <f>VLOOKUP(E833,#REF!,2,FALSE)</f>
        <v>#REF!</v>
      </c>
    </row>
    <row r="834" spans="1:22">
      <c r="A834" s="761" t="s">
        <v>15</v>
      </c>
      <c r="B834" s="501" t="s">
        <v>4014</v>
      </c>
      <c r="C834" s="501" t="s">
        <v>4015</v>
      </c>
      <c r="D834" s="501" t="s">
        <v>4016</v>
      </c>
      <c r="E834" s="501" t="s">
        <v>172</v>
      </c>
      <c r="F834" s="513" t="s">
        <v>463</v>
      </c>
      <c r="G834" s="514">
        <v>11.126300000000001</v>
      </c>
      <c r="H834" s="514">
        <v>0</v>
      </c>
      <c r="I834" s="514">
        <v>0</v>
      </c>
      <c r="J834" s="548">
        <v>1337108976.3</v>
      </c>
      <c r="K834" s="546"/>
      <c r="L834" s="546"/>
      <c r="M834" s="507"/>
      <c r="N834" s="547" t="s">
        <v>295</v>
      </c>
      <c r="O834" s="520" t="s">
        <v>4017</v>
      </c>
      <c r="P834" s="547" t="s">
        <v>295</v>
      </c>
      <c r="Q834" s="548">
        <v>0</v>
      </c>
      <c r="R834" s="548"/>
      <c r="S834" s="520" t="s">
        <v>922</v>
      </c>
      <c r="T834" s="508"/>
      <c r="V834" s="763" t="e">
        <f>VLOOKUP(E834,#REF!,2,FALSE)</f>
        <v>#REF!</v>
      </c>
    </row>
    <row r="835" spans="1:22">
      <c r="A835" s="761" t="s">
        <v>15</v>
      </c>
      <c r="B835" s="501" t="s">
        <v>4018</v>
      </c>
      <c r="C835" s="501" t="s">
        <v>4019</v>
      </c>
      <c r="D835" s="501" t="s">
        <v>4020</v>
      </c>
      <c r="E835" s="501" t="s">
        <v>1055</v>
      </c>
      <c r="F835" s="513" t="s">
        <v>290</v>
      </c>
      <c r="G835" s="514">
        <v>10.8797</v>
      </c>
      <c r="H835" s="514">
        <v>10.8797</v>
      </c>
      <c r="I835" s="514">
        <v>10.956</v>
      </c>
      <c r="J835" s="548">
        <v>76947.789999999994</v>
      </c>
      <c r="K835" s="546"/>
      <c r="L835" s="546"/>
      <c r="M835" s="507"/>
      <c r="N835" s="547" t="s">
        <v>295</v>
      </c>
      <c r="O835" s="520" t="s">
        <v>4021</v>
      </c>
      <c r="P835" s="547" t="s">
        <v>295</v>
      </c>
      <c r="Q835" s="548">
        <v>0</v>
      </c>
      <c r="R835" s="548"/>
      <c r="S835" s="520" t="s">
        <v>922</v>
      </c>
      <c r="T835" s="508"/>
      <c r="V835" s="763" t="e">
        <f>VLOOKUP(E835,#REF!,2,FALSE)</f>
        <v>#REF!</v>
      </c>
    </row>
    <row r="836" spans="1:22">
      <c r="A836" s="761" t="s">
        <v>15</v>
      </c>
      <c r="B836" s="501" t="s">
        <v>4022</v>
      </c>
      <c r="C836" s="501" t="s">
        <v>4023</v>
      </c>
      <c r="D836" s="501" t="s">
        <v>4024</v>
      </c>
      <c r="E836" s="501" t="s">
        <v>1055</v>
      </c>
      <c r="F836" s="513" t="s">
        <v>290</v>
      </c>
      <c r="G836" s="514">
        <v>10.879099999999999</v>
      </c>
      <c r="H836" s="514">
        <v>10.879099999999999</v>
      </c>
      <c r="I836" s="514">
        <v>0</v>
      </c>
      <c r="J836" s="548">
        <v>181675653.27000001</v>
      </c>
      <c r="K836" s="792">
        <v>45792</v>
      </c>
      <c r="L836" s="792">
        <v>45803</v>
      </c>
      <c r="M836" s="706">
        <v>0.1</v>
      </c>
      <c r="N836" s="508"/>
      <c r="O836" s="520" t="s">
        <v>4021</v>
      </c>
      <c r="P836" s="547" t="s">
        <v>295</v>
      </c>
      <c r="Q836" s="548">
        <v>0</v>
      </c>
      <c r="R836" s="548"/>
      <c r="S836" s="520" t="s">
        <v>922</v>
      </c>
      <c r="T836" s="508"/>
      <c r="V836" s="763" t="e">
        <f>VLOOKUP(E836,#REF!,2,FALSE)</f>
        <v>#REF!</v>
      </c>
    </row>
    <row r="837" spans="1:22">
      <c r="A837" s="761" t="s">
        <v>15</v>
      </c>
      <c r="B837" s="501" t="s">
        <v>4025</v>
      </c>
      <c r="C837" s="501" t="s">
        <v>4026</v>
      </c>
      <c r="D837" s="501" t="s">
        <v>4027</v>
      </c>
      <c r="E837" s="501" t="s">
        <v>166</v>
      </c>
      <c r="F837" s="513" t="s">
        <v>645</v>
      </c>
      <c r="G837" s="514">
        <v>12.7044</v>
      </c>
      <c r="H837" s="514">
        <v>12.7044</v>
      </c>
      <c r="I837" s="514">
        <v>12.895099999999999</v>
      </c>
      <c r="J837" s="548">
        <v>2420152320.23</v>
      </c>
      <c r="K837" s="546"/>
      <c r="L837" s="546"/>
      <c r="M837" s="507"/>
      <c r="N837" s="547" t="s">
        <v>295</v>
      </c>
      <c r="O837" s="520" t="s">
        <v>4028</v>
      </c>
      <c r="P837" s="547" t="s">
        <v>295</v>
      </c>
      <c r="Q837" s="548">
        <v>0</v>
      </c>
      <c r="R837" s="548"/>
      <c r="S837" s="520" t="s">
        <v>922</v>
      </c>
      <c r="T837" s="508"/>
      <c r="V837" s="763" t="e">
        <f>VLOOKUP(E837,#REF!,2,FALSE)</f>
        <v>#REF!</v>
      </c>
    </row>
    <row r="838" spans="1:22">
      <c r="A838" s="761" t="s">
        <v>15</v>
      </c>
      <c r="B838" s="501" t="s">
        <v>4029</v>
      </c>
      <c r="C838" s="501" t="s">
        <v>4030</v>
      </c>
      <c r="D838" s="501" t="s">
        <v>4031</v>
      </c>
      <c r="E838" s="501" t="s">
        <v>166</v>
      </c>
      <c r="F838" s="513" t="s">
        <v>645</v>
      </c>
      <c r="G838" s="514">
        <v>7.7191999999999998</v>
      </c>
      <c r="H838" s="514">
        <v>7.7191999999999998</v>
      </c>
      <c r="I838" s="514">
        <v>7.8350999999999997</v>
      </c>
      <c r="J838" s="548">
        <v>2439437635.6200004</v>
      </c>
      <c r="K838" s="792">
        <v>45982</v>
      </c>
      <c r="L838" s="792">
        <v>45993</v>
      </c>
      <c r="M838" s="706">
        <v>0</v>
      </c>
      <c r="N838" s="547" t="s">
        <v>295</v>
      </c>
      <c r="O838" s="520" t="s">
        <v>4028</v>
      </c>
      <c r="P838" s="547" t="s">
        <v>295</v>
      </c>
      <c r="Q838" s="548">
        <v>0</v>
      </c>
      <c r="R838" s="548"/>
      <c r="S838" s="520" t="s">
        <v>922</v>
      </c>
      <c r="T838" s="508"/>
      <c r="V838" s="763" t="e">
        <f>VLOOKUP(E838,#REF!,2,FALSE)</f>
        <v>#REF!</v>
      </c>
    </row>
    <row r="839" spans="1:22">
      <c r="A839" s="761" t="s">
        <v>15</v>
      </c>
      <c r="B839" s="501" t="s">
        <v>4032</v>
      </c>
      <c r="C839" s="501" t="s">
        <v>4033</v>
      </c>
      <c r="D839" s="501" t="s">
        <v>4034</v>
      </c>
      <c r="E839" s="501" t="s">
        <v>166</v>
      </c>
      <c r="F839" s="513" t="s">
        <v>645</v>
      </c>
      <c r="G839" s="514">
        <v>11.7476</v>
      </c>
      <c r="H839" s="514">
        <v>11.7476</v>
      </c>
      <c r="I839" s="514">
        <v>11.7477</v>
      </c>
      <c r="J839" s="548">
        <v>28816861.539999999</v>
      </c>
      <c r="K839" s="546"/>
      <c r="L839" s="546"/>
      <c r="M839" s="507"/>
      <c r="N839" s="547" t="s">
        <v>295</v>
      </c>
      <c r="O839" s="520" t="s">
        <v>4028</v>
      </c>
      <c r="P839" s="547" t="s">
        <v>295</v>
      </c>
      <c r="Q839" s="548">
        <v>0</v>
      </c>
      <c r="R839" s="548"/>
      <c r="S839" s="520" t="s">
        <v>922</v>
      </c>
      <c r="T839" s="508"/>
      <c r="V839" s="763" t="e">
        <f>VLOOKUP(E839,#REF!,2,FALSE)</f>
        <v>#REF!</v>
      </c>
    </row>
    <row r="840" spans="1:22">
      <c r="A840" s="761" t="s">
        <v>15</v>
      </c>
      <c r="B840" s="501" t="s">
        <v>4035</v>
      </c>
      <c r="C840" s="501" t="s">
        <v>4036</v>
      </c>
      <c r="D840" s="501" t="s">
        <v>4037</v>
      </c>
      <c r="E840" s="501" t="s">
        <v>166</v>
      </c>
      <c r="F840" s="513" t="s">
        <v>645</v>
      </c>
      <c r="G840" s="514">
        <v>9.76</v>
      </c>
      <c r="H840" s="514">
        <v>9.76</v>
      </c>
      <c r="I840" s="514">
        <v>9.7600999999999996</v>
      </c>
      <c r="J840" s="548">
        <v>364271039.50999999</v>
      </c>
      <c r="K840" s="792">
        <v>45982</v>
      </c>
      <c r="L840" s="792">
        <v>45993</v>
      </c>
      <c r="M840" s="706">
        <v>0</v>
      </c>
      <c r="N840" s="547" t="s">
        <v>295</v>
      </c>
      <c r="O840" s="520" t="s">
        <v>4028</v>
      </c>
      <c r="P840" s="547" t="s">
        <v>295</v>
      </c>
      <c r="Q840" s="548">
        <v>0</v>
      </c>
      <c r="R840" s="548"/>
      <c r="S840" s="520" t="s">
        <v>922</v>
      </c>
      <c r="T840" s="508"/>
      <c r="V840" s="763" t="e">
        <f>VLOOKUP(E840,#REF!,2,FALSE)</f>
        <v>#REF!</v>
      </c>
    </row>
    <row r="841" spans="1:22" ht="15">
      <c r="A841" s="761" t="s">
        <v>15</v>
      </c>
      <c r="B841" s="501" t="s">
        <v>4038</v>
      </c>
      <c r="C841" s="501" t="s">
        <v>4039</v>
      </c>
      <c r="D841" s="501" t="s">
        <v>4040</v>
      </c>
      <c r="E841" s="502" t="s">
        <v>142</v>
      </c>
      <c r="F841" s="513" t="s">
        <v>645</v>
      </c>
      <c r="G841" s="514">
        <v>15.597200000000001</v>
      </c>
      <c r="H841" s="514">
        <v>15.597200000000001</v>
      </c>
      <c r="I841" s="514">
        <v>15.597300000000001</v>
      </c>
      <c r="J841" s="548">
        <v>3771161329.5899997</v>
      </c>
      <c r="K841" s="546"/>
      <c r="L841" s="546"/>
      <c r="M841" s="507"/>
      <c r="N841" s="508"/>
      <c r="O841" s="520" t="s">
        <v>4041</v>
      </c>
      <c r="P841" s="547" t="s">
        <v>3636</v>
      </c>
      <c r="Q841" s="548">
        <v>0</v>
      </c>
      <c r="R841" s="548"/>
      <c r="S841" s="520" t="s">
        <v>922</v>
      </c>
      <c r="T841" s="508"/>
      <c r="V841" s="763" t="e">
        <f>VLOOKUP(E841,#REF!,2,FALSE)</f>
        <v>#REF!</v>
      </c>
    </row>
    <row r="842" spans="1:22" ht="15">
      <c r="A842" s="761" t="s">
        <v>15</v>
      </c>
      <c r="B842" s="501" t="s">
        <v>4042</v>
      </c>
      <c r="C842" s="501" t="s">
        <v>4043</v>
      </c>
      <c r="D842" s="501" t="s">
        <v>4044</v>
      </c>
      <c r="E842" s="502" t="s">
        <v>158</v>
      </c>
      <c r="F842" s="513" t="s">
        <v>645</v>
      </c>
      <c r="G842" s="514">
        <v>11.7888</v>
      </c>
      <c r="H842" s="514">
        <v>11.729900000000001</v>
      </c>
      <c r="I842" s="514">
        <v>11.7889</v>
      </c>
      <c r="J842" s="548">
        <v>1821355188.8300002</v>
      </c>
      <c r="K842" s="792">
        <v>45792</v>
      </c>
      <c r="L842" s="792">
        <v>45803</v>
      </c>
      <c r="M842" s="706">
        <v>0</v>
      </c>
      <c r="N842" s="547" t="s">
        <v>295</v>
      </c>
      <c r="O842" s="520" t="s">
        <v>4045</v>
      </c>
      <c r="P842" s="547" t="s">
        <v>295</v>
      </c>
      <c r="Q842" s="548">
        <v>0</v>
      </c>
      <c r="R842" s="548"/>
      <c r="S842" s="520" t="s">
        <v>922</v>
      </c>
      <c r="T842" s="508"/>
      <c r="V842" s="763" t="e">
        <f>VLOOKUP(E842,#REF!,2,FALSE)</f>
        <v>#REF!</v>
      </c>
    </row>
    <row r="843" spans="1:22">
      <c r="A843" s="761" t="s">
        <v>15</v>
      </c>
      <c r="B843" s="501" t="s">
        <v>4046</v>
      </c>
      <c r="C843" s="501" t="s">
        <v>4047</v>
      </c>
      <c r="D843" s="501" t="s">
        <v>4048</v>
      </c>
      <c r="E843" s="501" t="s">
        <v>2832</v>
      </c>
      <c r="F843" s="513" t="s">
        <v>290</v>
      </c>
      <c r="G843" s="514">
        <v>10.793200000000001</v>
      </c>
      <c r="H843" s="514">
        <v>10.7392</v>
      </c>
      <c r="I843" s="514">
        <v>10.7933</v>
      </c>
      <c r="J843" s="548">
        <v>2879393723.3400002</v>
      </c>
      <c r="K843" s="546"/>
      <c r="L843" s="546"/>
      <c r="M843" s="507"/>
      <c r="N843" s="547" t="s">
        <v>204</v>
      </c>
      <c r="O843" s="520" t="s">
        <v>4049</v>
      </c>
      <c r="P843" s="547" t="s">
        <v>98</v>
      </c>
      <c r="Q843" s="548">
        <v>0</v>
      </c>
      <c r="R843" s="548"/>
      <c r="S843" s="520" t="s">
        <v>922</v>
      </c>
      <c r="T843" s="508"/>
      <c r="V843" s="763" t="e">
        <f>VLOOKUP(E843,#REF!,2,FALSE)</f>
        <v>#REF!</v>
      </c>
    </row>
    <row r="844" spans="1:22">
      <c r="A844" s="761" t="s">
        <v>15</v>
      </c>
      <c r="B844" s="501" t="s">
        <v>4050</v>
      </c>
      <c r="C844" s="501" t="s">
        <v>4051</v>
      </c>
      <c r="D844" s="501" t="s">
        <v>4052</v>
      </c>
      <c r="E844" s="501" t="s">
        <v>166</v>
      </c>
      <c r="F844" s="513" t="s">
        <v>645</v>
      </c>
      <c r="G844" s="514">
        <v>6.3327999999999998</v>
      </c>
      <c r="H844" s="514">
        <v>6.3327999999999998</v>
      </c>
      <c r="I844" s="514">
        <v>6.4279000000000002</v>
      </c>
      <c r="J844" s="548">
        <v>891709398.10000002</v>
      </c>
      <c r="K844" s="792">
        <v>45982</v>
      </c>
      <c r="L844" s="792">
        <v>45993</v>
      </c>
      <c r="M844" s="706">
        <v>0.15</v>
      </c>
      <c r="N844" s="547" t="s">
        <v>295</v>
      </c>
      <c r="O844" s="520" t="s">
        <v>4053</v>
      </c>
      <c r="P844" s="547" t="s">
        <v>295</v>
      </c>
      <c r="Q844" s="548">
        <v>0</v>
      </c>
      <c r="R844" s="548"/>
      <c r="S844" s="520" t="s">
        <v>922</v>
      </c>
      <c r="T844" s="508"/>
      <c r="V844" s="763" t="e">
        <f>VLOOKUP(E844,#REF!,2,FALSE)</f>
        <v>#REF!</v>
      </c>
    </row>
    <row r="845" spans="1:22" ht="15">
      <c r="A845" s="761" t="s">
        <v>15</v>
      </c>
      <c r="B845" s="501" t="s">
        <v>4054</v>
      </c>
      <c r="C845" s="501" t="s">
        <v>4055</v>
      </c>
      <c r="D845" s="501" t="s">
        <v>4056</v>
      </c>
      <c r="E845" s="502" t="s">
        <v>142</v>
      </c>
      <c r="F845" s="513" t="s">
        <v>645</v>
      </c>
      <c r="G845" s="514">
        <v>11.1526</v>
      </c>
      <c r="H845" s="514">
        <v>11.1526</v>
      </c>
      <c r="I845" s="514">
        <v>11.152699999999999</v>
      </c>
      <c r="J845" s="548">
        <v>1176277525.75</v>
      </c>
      <c r="K845" s="546"/>
      <c r="L845" s="546"/>
      <c r="M845" s="507"/>
      <c r="N845" s="508"/>
      <c r="O845" s="520" t="s">
        <v>4057</v>
      </c>
      <c r="P845" s="547" t="s">
        <v>3636</v>
      </c>
      <c r="Q845" s="548">
        <v>0</v>
      </c>
      <c r="R845" s="548"/>
      <c r="S845" s="520" t="s">
        <v>922</v>
      </c>
      <c r="T845" s="508"/>
      <c r="V845" s="763" t="e">
        <f>VLOOKUP(E845,#REF!,2,FALSE)</f>
        <v>#REF!</v>
      </c>
    </row>
    <row r="846" spans="1:22">
      <c r="A846" s="761" t="s">
        <v>15</v>
      </c>
      <c r="B846" s="501" t="s">
        <v>4058</v>
      </c>
      <c r="C846" s="501" t="s">
        <v>4059</v>
      </c>
      <c r="D846" s="501" t="s">
        <v>4060</v>
      </c>
      <c r="E846" s="501" t="s">
        <v>170</v>
      </c>
      <c r="F846" s="513" t="s">
        <v>645</v>
      </c>
      <c r="G846" s="514">
        <v>12.056699999999999</v>
      </c>
      <c r="H846" s="514">
        <v>12.056699999999999</v>
      </c>
      <c r="I846" s="514">
        <v>12.2377</v>
      </c>
      <c r="J846" s="548">
        <v>218577335.13</v>
      </c>
      <c r="K846" s="546"/>
      <c r="L846" s="546"/>
      <c r="M846" s="507"/>
      <c r="N846" s="547" t="s">
        <v>204</v>
      </c>
      <c r="O846" s="520" t="s">
        <v>4061</v>
      </c>
      <c r="P846" s="547" t="s">
        <v>198</v>
      </c>
      <c r="Q846" s="548">
        <v>0</v>
      </c>
      <c r="R846" s="548"/>
      <c r="S846" s="520" t="s">
        <v>922</v>
      </c>
      <c r="T846" s="508"/>
      <c r="V846" s="763" t="e">
        <f>VLOOKUP(E846,#REF!,2,FALSE)</f>
        <v>#REF!</v>
      </c>
    </row>
    <row r="847" spans="1:22">
      <c r="A847" s="761" t="s">
        <v>15</v>
      </c>
      <c r="B847" s="501" t="s">
        <v>4062</v>
      </c>
      <c r="C847" s="501" t="s">
        <v>4063</v>
      </c>
      <c r="D847" s="501" t="s">
        <v>4064</v>
      </c>
      <c r="E847" s="501" t="s">
        <v>170</v>
      </c>
      <c r="F847" s="513" t="s">
        <v>645</v>
      </c>
      <c r="G847" s="514">
        <v>12.0565</v>
      </c>
      <c r="H847" s="514">
        <v>12.0565</v>
      </c>
      <c r="I847" s="514">
        <v>12.0566</v>
      </c>
      <c r="J847" s="548">
        <v>429464974.41999996</v>
      </c>
      <c r="K847" s="546"/>
      <c r="L847" s="546"/>
      <c r="M847" s="507"/>
      <c r="N847" s="547" t="s">
        <v>204</v>
      </c>
      <c r="O847" s="520" t="s">
        <v>4061</v>
      </c>
      <c r="P847" s="547" t="s">
        <v>198</v>
      </c>
      <c r="Q847" s="548">
        <v>0</v>
      </c>
      <c r="R847" s="548"/>
      <c r="S847" s="520" t="s">
        <v>922</v>
      </c>
      <c r="T847" s="508"/>
      <c r="V847" s="763" t="e">
        <f>VLOOKUP(E847,#REF!,2,FALSE)</f>
        <v>#REF!</v>
      </c>
    </row>
    <row r="848" spans="1:22">
      <c r="A848" s="761" t="s">
        <v>15</v>
      </c>
      <c r="B848" s="501" t="s">
        <v>4065</v>
      </c>
      <c r="C848" s="501" t="s">
        <v>4066</v>
      </c>
      <c r="D848" s="501" t="s">
        <v>4067</v>
      </c>
      <c r="E848" s="501" t="s">
        <v>170</v>
      </c>
      <c r="F848" s="513" t="s">
        <v>645</v>
      </c>
      <c r="G848" s="514">
        <v>12.138199999999999</v>
      </c>
      <c r="H848" s="514">
        <v>12.138199999999999</v>
      </c>
      <c r="I848" s="514">
        <v>12.3811</v>
      </c>
      <c r="J848" s="548">
        <v>60691059.980000004</v>
      </c>
      <c r="K848" s="546"/>
      <c r="L848" s="546"/>
      <c r="M848" s="507"/>
      <c r="N848" s="547" t="s">
        <v>204</v>
      </c>
      <c r="O848" s="520" t="s">
        <v>4061</v>
      </c>
      <c r="P848" s="547" t="s">
        <v>198</v>
      </c>
      <c r="Q848" s="548">
        <v>0</v>
      </c>
      <c r="R848" s="548"/>
      <c r="S848" s="520" t="s">
        <v>922</v>
      </c>
      <c r="T848" s="508"/>
      <c r="V848" s="763" t="e">
        <f>VLOOKUP(E848,#REF!,2,FALSE)</f>
        <v>#REF!</v>
      </c>
    </row>
    <row r="849" spans="1:22">
      <c r="A849" s="761" t="s">
        <v>15</v>
      </c>
      <c r="B849" s="501" t="s">
        <v>4068</v>
      </c>
      <c r="C849" s="501" t="s">
        <v>4069</v>
      </c>
      <c r="D849" s="501" t="s">
        <v>4070</v>
      </c>
      <c r="E849" s="501" t="s">
        <v>170</v>
      </c>
      <c r="F849" s="513" t="s">
        <v>645</v>
      </c>
      <c r="G849" s="514">
        <v>11.618399999999999</v>
      </c>
      <c r="H849" s="514">
        <v>11.618399999999999</v>
      </c>
      <c r="I849" s="514">
        <v>11.7928</v>
      </c>
      <c r="J849" s="548">
        <v>939188891.98000002</v>
      </c>
      <c r="K849" s="546"/>
      <c r="L849" s="546"/>
      <c r="M849" s="507"/>
      <c r="N849" s="547" t="s">
        <v>204</v>
      </c>
      <c r="O849" s="520" t="s">
        <v>4071</v>
      </c>
      <c r="P849" s="547" t="s">
        <v>198</v>
      </c>
      <c r="Q849" s="548">
        <v>0</v>
      </c>
      <c r="R849" s="548"/>
      <c r="S849" s="520" t="s">
        <v>922</v>
      </c>
      <c r="T849" s="508"/>
      <c r="V849" s="763" t="e">
        <f>VLOOKUP(E849,#REF!,2,FALSE)</f>
        <v>#REF!</v>
      </c>
    </row>
    <row r="850" spans="1:22">
      <c r="A850" s="761" t="s">
        <v>15</v>
      </c>
      <c r="B850" s="501" t="s">
        <v>4072</v>
      </c>
      <c r="C850" s="501" t="s">
        <v>4073</v>
      </c>
      <c r="D850" s="501" t="s">
        <v>4074</v>
      </c>
      <c r="E850" s="501" t="s">
        <v>170</v>
      </c>
      <c r="F850" s="513" t="s">
        <v>645</v>
      </c>
      <c r="G850" s="514">
        <v>11.618399999999999</v>
      </c>
      <c r="H850" s="514">
        <v>11.618399999999999</v>
      </c>
      <c r="I850" s="514">
        <v>11.618499999999999</v>
      </c>
      <c r="J850" s="548">
        <v>66539198.240000002</v>
      </c>
      <c r="K850" s="546"/>
      <c r="L850" s="546"/>
      <c r="M850" s="507"/>
      <c r="N850" s="547" t="s">
        <v>204</v>
      </c>
      <c r="O850" s="520" t="s">
        <v>4071</v>
      </c>
      <c r="P850" s="547" t="s">
        <v>198</v>
      </c>
      <c r="Q850" s="548">
        <v>0</v>
      </c>
      <c r="R850" s="548"/>
      <c r="S850" s="520" t="s">
        <v>922</v>
      </c>
      <c r="T850" s="508"/>
      <c r="V850" s="763" t="e">
        <f>VLOOKUP(E850,#REF!,2,FALSE)</f>
        <v>#REF!</v>
      </c>
    </row>
    <row r="851" spans="1:22">
      <c r="A851" s="761" t="s">
        <v>15</v>
      </c>
      <c r="B851" s="501" t="s">
        <v>4075</v>
      </c>
      <c r="C851" s="501" t="s">
        <v>4076</v>
      </c>
      <c r="D851" s="501" t="s">
        <v>4077</v>
      </c>
      <c r="E851" s="501" t="s">
        <v>170</v>
      </c>
      <c r="F851" s="513" t="s">
        <v>645</v>
      </c>
      <c r="G851" s="514">
        <v>11.6805</v>
      </c>
      <c r="H851" s="514">
        <v>11.6805</v>
      </c>
      <c r="I851" s="514">
        <v>11.914199999999999</v>
      </c>
      <c r="J851" s="548">
        <v>58402475.449999996</v>
      </c>
      <c r="K851" s="546"/>
      <c r="L851" s="546"/>
      <c r="M851" s="507"/>
      <c r="N851" s="547" t="s">
        <v>204</v>
      </c>
      <c r="O851" s="520" t="s">
        <v>4071</v>
      </c>
      <c r="P851" s="547" t="s">
        <v>198</v>
      </c>
      <c r="Q851" s="548">
        <v>0</v>
      </c>
      <c r="R851" s="548"/>
      <c r="S851" s="520" t="s">
        <v>922</v>
      </c>
      <c r="T851" s="508"/>
      <c r="V851" s="763" t="e">
        <f>VLOOKUP(E851,#REF!,2,FALSE)</f>
        <v>#REF!</v>
      </c>
    </row>
    <row r="852" spans="1:22">
      <c r="A852" s="761" t="s">
        <v>15</v>
      </c>
      <c r="B852" s="501" t="s">
        <v>4078</v>
      </c>
      <c r="C852" s="501" t="s">
        <v>4079</v>
      </c>
      <c r="D852" s="501" t="s">
        <v>4080</v>
      </c>
      <c r="E852" s="501" t="s">
        <v>166</v>
      </c>
      <c r="F852" s="513" t="s">
        <v>645</v>
      </c>
      <c r="G852" s="514">
        <v>15.5039</v>
      </c>
      <c r="H852" s="514">
        <v>15.5039</v>
      </c>
      <c r="I852" s="514">
        <v>15.736599999999999</v>
      </c>
      <c r="J852" s="548">
        <v>1773505251.78</v>
      </c>
      <c r="K852" s="546"/>
      <c r="L852" s="546"/>
      <c r="M852" s="507"/>
      <c r="N852" s="547" t="s">
        <v>295</v>
      </c>
      <c r="O852" s="520" t="s">
        <v>650</v>
      </c>
      <c r="P852" s="547" t="s">
        <v>295</v>
      </c>
      <c r="Q852" s="548">
        <v>0</v>
      </c>
      <c r="R852" s="548"/>
      <c r="S852" s="520" t="s">
        <v>922</v>
      </c>
      <c r="T852" s="508"/>
      <c r="V852" s="763" t="e">
        <f>VLOOKUP(E852,#REF!,2,FALSE)</f>
        <v>#REF!</v>
      </c>
    </row>
    <row r="853" spans="1:22">
      <c r="A853" s="761" t="s">
        <v>15</v>
      </c>
      <c r="B853" s="501" t="s">
        <v>647</v>
      </c>
      <c r="C853" s="501" t="s">
        <v>648</v>
      </c>
      <c r="D853" s="501" t="s">
        <v>649</v>
      </c>
      <c r="E853" s="501" t="s">
        <v>166</v>
      </c>
      <c r="F853" s="513" t="s">
        <v>645</v>
      </c>
      <c r="G853" s="514">
        <v>11.229200000000001</v>
      </c>
      <c r="H853" s="514">
        <v>11.229200000000001</v>
      </c>
      <c r="I853" s="514">
        <v>11.3977</v>
      </c>
      <c r="J853" s="548">
        <v>1226844709.9099998</v>
      </c>
      <c r="K853" s="792">
        <v>46031</v>
      </c>
      <c r="L853" s="792">
        <v>46042</v>
      </c>
      <c r="M853" s="706">
        <v>0</v>
      </c>
      <c r="N853" s="547" t="s">
        <v>295</v>
      </c>
      <c r="O853" s="520" t="s">
        <v>650</v>
      </c>
      <c r="P853" s="547" t="s">
        <v>295</v>
      </c>
      <c r="Q853" s="548">
        <v>0</v>
      </c>
      <c r="R853" s="548"/>
      <c r="S853" s="520" t="s">
        <v>922</v>
      </c>
      <c r="T853" s="508"/>
      <c r="V853" s="763" t="e">
        <f>VLOOKUP(E853,#REF!,2,FALSE)</f>
        <v>#REF!</v>
      </c>
    </row>
    <row r="854" spans="1:22">
      <c r="A854" s="761" t="s">
        <v>15</v>
      </c>
      <c r="B854" s="501" t="s">
        <v>4081</v>
      </c>
      <c r="C854" s="501" t="s">
        <v>4082</v>
      </c>
      <c r="D854" s="501" t="s">
        <v>4083</v>
      </c>
      <c r="E854" s="501" t="s">
        <v>166</v>
      </c>
      <c r="F854" s="513" t="s">
        <v>645</v>
      </c>
      <c r="G854" s="514">
        <v>13.6037</v>
      </c>
      <c r="H854" s="514">
        <v>13.6037</v>
      </c>
      <c r="I854" s="514">
        <v>13.6038</v>
      </c>
      <c r="J854" s="548">
        <v>46077180.479999997</v>
      </c>
      <c r="K854" s="546"/>
      <c r="L854" s="546"/>
      <c r="M854" s="507"/>
      <c r="N854" s="547" t="s">
        <v>295</v>
      </c>
      <c r="O854" s="520" t="s">
        <v>650</v>
      </c>
      <c r="P854" s="547" t="s">
        <v>295</v>
      </c>
      <c r="Q854" s="548">
        <v>0</v>
      </c>
      <c r="R854" s="548"/>
      <c r="S854" s="520" t="s">
        <v>922</v>
      </c>
      <c r="T854" s="508"/>
      <c r="V854" s="763" t="e">
        <f>VLOOKUP(E854,#REF!,2,FALSE)</f>
        <v>#REF!</v>
      </c>
    </row>
    <row r="855" spans="1:22" ht="15">
      <c r="A855" s="761" t="s">
        <v>15</v>
      </c>
      <c r="B855" s="501" t="s">
        <v>4084</v>
      </c>
      <c r="C855" s="501" t="s">
        <v>4085</v>
      </c>
      <c r="D855" s="501" t="s">
        <v>4086</v>
      </c>
      <c r="E855" s="502" t="s">
        <v>142</v>
      </c>
      <c r="F855" s="513" t="s">
        <v>645</v>
      </c>
      <c r="G855" s="514">
        <v>10.366400000000001</v>
      </c>
      <c r="H855" s="514">
        <v>10.366400000000001</v>
      </c>
      <c r="I855" s="514">
        <v>10.3665</v>
      </c>
      <c r="J855" s="548">
        <v>62545522.079999998</v>
      </c>
      <c r="K855" s="546"/>
      <c r="L855" s="546"/>
      <c r="M855" s="507"/>
      <c r="N855" s="547" t="s">
        <v>295</v>
      </c>
      <c r="O855" s="520" t="s">
        <v>4087</v>
      </c>
      <c r="P855" s="547" t="s">
        <v>3636</v>
      </c>
      <c r="Q855" s="548">
        <v>0</v>
      </c>
      <c r="R855" s="548"/>
      <c r="S855" s="764" t="s">
        <v>922</v>
      </c>
      <c r="T855" s="508"/>
      <c r="V855" s="763" t="e">
        <f>VLOOKUP(E855,#REF!,2,FALSE)</f>
        <v>#REF!</v>
      </c>
    </row>
    <row r="856" spans="1:22">
      <c r="A856" s="761" t="s">
        <v>15</v>
      </c>
      <c r="B856" s="501" t="s">
        <v>4088</v>
      </c>
      <c r="C856" s="501" t="s">
        <v>4089</v>
      </c>
      <c r="D856" s="501" t="s">
        <v>4090</v>
      </c>
      <c r="E856" s="501" t="s">
        <v>166</v>
      </c>
      <c r="F856" s="513" t="s">
        <v>645</v>
      </c>
      <c r="G856" s="514">
        <v>10.1488</v>
      </c>
      <c r="H856" s="514">
        <v>10.1488</v>
      </c>
      <c r="I856" s="514">
        <v>10.3011</v>
      </c>
      <c r="J856" s="548">
        <v>12257871.870000001</v>
      </c>
      <c r="K856" s="546"/>
      <c r="L856" s="546"/>
      <c r="M856" s="507"/>
      <c r="N856" s="547" t="s">
        <v>295</v>
      </c>
      <c r="O856" s="520" t="s">
        <v>4091</v>
      </c>
      <c r="P856" s="547" t="s">
        <v>295</v>
      </c>
      <c r="Q856" s="548">
        <v>0</v>
      </c>
      <c r="R856" s="544"/>
      <c r="S856" s="889" t="s">
        <v>1289</v>
      </c>
      <c r="T856" s="890">
        <v>386252897.34682202</v>
      </c>
      <c r="V856" s="763" t="e">
        <f>VLOOKUP(E856,#REF!,2,FALSE)</f>
        <v>#REF!</v>
      </c>
    </row>
    <row r="857" spans="1:22">
      <c r="A857" s="761" t="s">
        <v>15</v>
      </c>
      <c r="B857" s="501" t="s">
        <v>4092</v>
      </c>
      <c r="C857" s="501" t="s">
        <v>4093</v>
      </c>
      <c r="D857" s="501" t="s">
        <v>4094</v>
      </c>
      <c r="E857" s="501" t="s">
        <v>166</v>
      </c>
      <c r="F857" s="513" t="s">
        <v>645</v>
      </c>
      <c r="G857" s="514">
        <v>7.9356999999999998</v>
      </c>
      <c r="H857" s="514">
        <v>7.9356999999999998</v>
      </c>
      <c r="I857" s="514">
        <v>8.0548000000000002</v>
      </c>
      <c r="J857" s="548">
        <v>2263190607</v>
      </c>
      <c r="K857" s="546"/>
      <c r="L857" s="546"/>
      <c r="M857" s="507"/>
      <c r="N857" s="547" t="s">
        <v>295</v>
      </c>
      <c r="O857" s="520" t="s">
        <v>4095</v>
      </c>
      <c r="P857" s="547" t="s">
        <v>295</v>
      </c>
      <c r="Q857" s="548">
        <v>0</v>
      </c>
      <c r="R857" s="548"/>
      <c r="S857" s="768" t="s">
        <v>922</v>
      </c>
      <c r="T857" s="508"/>
      <c r="V857" s="763" t="e">
        <f>VLOOKUP(E857,#REF!,2,FALSE)</f>
        <v>#REF!</v>
      </c>
    </row>
    <row r="858" spans="1:22">
      <c r="A858" s="761" t="s">
        <v>15</v>
      </c>
      <c r="B858" s="501" t="s">
        <v>297</v>
      </c>
      <c r="C858" s="501" t="s">
        <v>298</v>
      </c>
      <c r="D858" s="501" t="s">
        <v>299</v>
      </c>
      <c r="E858" s="501" t="s">
        <v>168</v>
      </c>
      <c r="F858" s="513" t="s">
        <v>290</v>
      </c>
      <c r="G858" s="514">
        <v>10</v>
      </c>
      <c r="H858" s="514">
        <v>0</v>
      </c>
      <c r="I858" s="514">
        <v>0</v>
      </c>
      <c r="J858" s="548">
        <v>0</v>
      </c>
      <c r="K858" s="546"/>
      <c r="L858" s="546"/>
      <c r="M858" s="507"/>
      <c r="N858" s="547" t="s">
        <v>295</v>
      </c>
      <c r="O858" s="520" t="s">
        <v>295</v>
      </c>
      <c r="P858" s="547" t="s">
        <v>295</v>
      </c>
      <c r="Q858" s="548">
        <v>0</v>
      </c>
      <c r="R858" s="548"/>
      <c r="S858" s="520" t="s">
        <v>922</v>
      </c>
      <c r="T858" s="508"/>
      <c r="V858" s="763" t="e">
        <f>VLOOKUP(E858,#REF!,2,FALSE)</f>
        <v>#REF!</v>
      </c>
    </row>
    <row r="859" spans="1:22">
      <c r="A859" s="761" t="s">
        <v>15</v>
      </c>
      <c r="B859" s="501" t="s">
        <v>4096</v>
      </c>
      <c r="C859" s="501" t="s">
        <v>4097</v>
      </c>
      <c r="D859" s="501" t="s">
        <v>4098</v>
      </c>
      <c r="E859" s="501" t="s">
        <v>166</v>
      </c>
      <c r="F859" s="513" t="s">
        <v>645</v>
      </c>
      <c r="G859" s="514">
        <v>7.9352</v>
      </c>
      <c r="H859" s="514">
        <v>7.9352</v>
      </c>
      <c r="I859" s="514">
        <v>7.9352999999999998</v>
      </c>
      <c r="J859" s="548">
        <v>31026296.25</v>
      </c>
      <c r="K859" s="546"/>
      <c r="L859" s="546"/>
      <c r="M859" s="507"/>
      <c r="N859" s="547" t="s">
        <v>295</v>
      </c>
      <c r="O859" s="520" t="s">
        <v>4095</v>
      </c>
      <c r="P859" s="547" t="s">
        <v>295</v>
      </c>
      <c r="Q859" s="548">
        <v>0</v>
      </c>
      <c r="R859" s="548"/>
      <c r="S859" s="520" t="s">
        <v>922</v>
      </c>
      <c r="T859" s="508"/>
      <c r="V859" s="763" t="e">
        <f>VLOOKUP(E859,#REF!,2,FALSE)</f>
        <v>#REF!</v>
      </c>
    </row>
    <row r="860" spans="1:22" ht="15">
      <c r="A860" s="761" t="s">
        <v>15</v>
      </c>
      <c r="B860" s="501" t="s">
        <v>4099</v>
      </c>
      <c r="C860" s="501" t="s">
        <v>4100</v>
      </c>
      <c r="D860" s="501" t="s">
        <v>4101</v>
      </c>
      <c r="E860" s="502" t="s">
        <v>142</v>
      </c>
      <c r="F860" s="513" t="s">
        <v>645</v>
      </c>
      <c r="G860" s="514">
        <v>8.3344000000000005</v>
      </c>
      <c r="H860" s="514">
        <v>8.3344000000000005</v>
      </c>
      <c r="I860" s="514">
        <v>8.3345000000000002</v>
      </c>
      <c r="J860" s="548">
        <v>1460440137.47</v>
      </c>
      <c r="K860" s="546"/>
      <c r="L860" s="546"/>
      <c r="M860" s="507"/>
      <c r="N860" s="547" t="s">
        <v>295</v>
      </c>
      <c r="O860" s="520" t="s">
        <v>4102</v>
      </c>
      <c r="P860" s="547" t="s">
        <v>3636</v>
      </c>
      <c r="Q860" s="548">
        <v>0</v>
      </c>
      <c r="R860" s="548"/>
      <c r="S860" s="520" t="s">
        <v>922</v>
      </c>
      <c r="T860" s="508"/>
      <c r="V860" s="763" t="e">
        <f>VLOOKUP(E860,#REF!,2,FALSE)</f>
        <v>#REF!</v>
      </c>
    </row>
    <row r="861" spans="1:22" ht="15">
      <c r="A861" s="761" t="s">
        <v>15</v>
      </c>
      <c r="B861" s="501" t="s">
        <v>4103</v>
      </c>
      <c r="C861" s="501" t="s">
        <v>4104</v>
      </c>
      <c r="D861" s="501" t="s">
        <v>4105</v>
      </c>
      <c r="E861" s="502" t="s">
        <v>158</v>
      </c>
      <c r="F861" s="513" t="s">
        <v>645</v>
      </c>
      <c r="G861" s="514">
        <v>8.3567</v>
      </c>
      <c r="H861" s="514">
        <v>8.3148999999999997</v>
      </c>
      <c r="I861" s="514">
        <v>8.3567999999999998</v>
      </c>
      <c r="J861" s="548">
        <v>994123075.47000003</v>
      </c>
      <c r="K861" s="792">
        <v>45968</v>
      </c>
      <c r="L861" s="792">
        <v>45979</v>
      </c>
      <c r="M861" s="706">
        <v>0</v>
      </c>
      <c r="N861" s="547" t="s">
        <v>295</v>
      </c>
      <c r="O861" s="520" t="s">
        <v>4106</v>
      </c>
      <c r="P861" s="547" t="s">
        <v>295</v>
      </c>
      <c r="Q861" s="548">
        <v>0</v>
      </c>
      <c r="R861" s="548"/>
      <c r="S861" s="520" t="s">
        <v>922</v>
      </c>
      <c r="T861" s="508"/>
      <c r="V861" s="763" t="e">
        <f>VLOOKUP(E861,#REF!,2,FALSE)</f>
        <v>#REF!</v>
      </c>
    </row>
    <row r="862" spans="1:22">
      <c r="A862" s="761" t="s">
        <v>15</v>
      </c>
      <c r="B862" s="501" t="s">
        <v>4107</v>
      </c>
      <c r="C862" s="501" t="s">
        <v>4108</v>
      </c>
      <c r="D862" s="501" t="s">
        <v>4109</v>
      </c>
      <c r="E862" s="501" t="s">
        <v>166</v>
      </c>
      <c r="F862" s="513" t="s">
        <v>645</v>
      </c>
      <c r="G862" s="514">
        <v>10.1136</v>
      </c>
      <c r="H862" s="514">
        <v>10.1136</v>
      </c>
      <c r="I862" s="514">
        <v>10.2654</v>
      </c>
      <c r="J862" s="548">
        <v>198643299.30000001</v>
      </c>
      <c r="K862" s="546"/>
      <c r="L862" s="546"/>
      <c r="M862" s="507"/>
      <c r="N862" s="547" t="s">
        <v>295</v>
      </c>
      <c r="O862" s="520" t="s">
        <v>4110</v>
      </c>
      <c r="P862" s="547" t="s">
        <v>295</v>
      </c>
      <c r="Q862" s="548">
        <v>0</v>
      </c>
      <c r="R862" s="548"/>
      <c r="S862" s="520" t="s">
        <v>922</v>
      </c>
      <c r="T862" s="508"/>
      <c r="V862" s="763" t="e">
        <f>VLOOKUP(E862,#REF!,2,FALSE)</f>
        <v>#REF!</v>
      </c>
    </row>
    <row r="863" spans="1:22">
      <c r="A863" s="761" t="s">
        <v>15</v>
      </c>
      <c r="B863" s="501" t="s">
        <v>4111</v>
      </c>
      <c r="C863" s="501" t="s">
        <v>4112</v>
      </c>
      <c r="D863" s="501" t="s">
        <v>4113</v>
      </c>
      <c r="E863" s="501" t="s">
        <v>166</v>
      </c>
      <c r="F863" s="513" t="s">
        <v>645</v>
      </c>
      <c r="G863" s="514">
        <v>10.1142</v>
      </c>
      <c r="H863" s="514">
        <v>10.1142</v>
      </c>
      <c r="I863" s="514">
        <v>10.1143</v>
      </c>
      <c r="J863" s="548">
        <v>326824.24</v>
      </c>
      <c r="K863" s="546"/>
      <c r="L863" s="546"/>
      <c r="M863" s="507"/>
      <c r="N863" s="547" t="s">
        <v>295</v>
      </c>
      <c r="O863" s="520" t="s">
        <v>4110</v>
      </c>
      <c r="P863" s="547" t="s">
        <v>295</v>
      </c>
      <c r="Q863" s="548">
        <v>0</v>
      </c>
      <c r="R863" s="548"/>
      <c r="S863" s="520" t="s">
        <v>922</v>
      </c>
      <c r="T863" s="508"/>
      <c r="V863" s="763" t="e">
        <f>VLOOKUP(E863,#REF!,2,FALSE)</f>
        <v>#REF!</v>
      </c>
    </row>
    <row r="864" spans="1:22" ht="15">
      <c r="A864" s="761" t="s">
        <v>15</v>
      </c>
      <c r="B864" s="501" t="s">
        <v>4114</v>
      </c>
      <c r="C864" s="501" t="s">
        <v>4115</v>
      </c>
      <c r="D864" s="501" t="s">
        <v>4116</v>
      </c>
      <c r="E864" s="502" t="s">
        <v>142</v>
      </c>
      <c r="F864" s="513" t="s">
        <v>645</v>
      </c>
      <c r="G864" s="514">
        <v>10.657299999999999</v>
      </c>
      <c r="H864" s="514">
        <v>10.657299999999999</v>
      </c>
      <c r="I864" s="514">
        <v>10.657400000000001</v>
      </c>
      <c r="J864" s="548">
        <v>19616508.93</v>
      </c>
      <c r="K864" s="546"/>
      <c r="L864" s="546"/>
      <c r="M864" s="507"/>
      <c r="N864" s="547" t="s">
        <v>295</v>
      </c>
      <c r="O864" s="520" t="s">
        <v>4117</v>
      </c>
      <c r="P864" s="547" t="s">
        <v>3636</v>
      </c>
      <c r="Q864" s="548">
        <v>0</v>
      </c>
      <c r="R864" s="548"/>
      <c r="S864" s="520" t="s">
        <v>922</v>
      </c>
      <c r="T864" s="508"/>
      <c r="V864" s="763" t="e">
        <f>VLOOKUP(E864,#REF!,2,FALSE)</f>
        <v>#REF!</v>
      </c>
    </row>
    <row r="865" spans="1:22">
      <c r="A865" s="761" t="s">
        <v>15</v>
      </c>
      <c r="B865" s="501" t="s">
        <v>4118</v>
      </c>
      <c r="C865" s="501" t="s">
        <v>4119</v>
      </c>
      <c r="D865" s="501" t="s">
        <v>4120</v>
      </c>
      <c r="E865" s="501" t="s">
        <v>166</v>
      </c>
      <c r="F865" s="513" t="s">
        <v>645</v>
      </c>
      <c r="G865" s="514">
        <v>9.7385000000000002</v>
      </c>
      <c r="H865" s="514">
        <v>9.7385000000000002</v>
      </c>
      <c r="I865" s="514">
        <v>9.8847000000000005</v>
      </c>
      <c r="J865" s="548">
        <v>18522711.139999997</v>
      </c>
      <c r="K865" s="546"/>
      <c r="L865" s="546"/>
      <c r="M865" s="507"/>
      <c r="N865" s="547" t="s">
        <v>295</v>
      </c>
      <c r="O865" s="520" t="s">
        <v>4121</v>
      </c>
      <c r="P865" s="547" t="s">
        <v>295</v>
      </c>
      <c r="Q865" s="548">
        <v>0</v>
      </c>
      <c r="R865" s="548"/>
      <c r="S865" s="520" t="s">
        <v>922</v>
      </c>
      <c r="T865" s="508"/>
      <c r="V865" s="763" t="e">
        <f>VLOOKUP(E865,#REF!,2,FALSE)</f>
        <v>#REF!</v>
      </c>
    </row>
    <row r="866" spans="1:22">
      <c r="A866" s="761" t="s">
        <v>15</v>
      </c>
      <c r="B866" s="501" t="s">
        <v>4122</v>
      </c>
      <c r="C866" s="501" t="s">
        <v>4123</v>
      </c>
      <c r="D866" s="501" t="s">
        <v>4124</v>
      </c>
      <c r="E866" s="501" t="s">
        <v>166</v>
      </c>
      <c r="F866" s="513" t="s">
        <v>645</v>
      </c>
      <c r="G866" s="514">
        <v>9.7385999999999999</v>
      </c>
      <c r="H866" s="514">
        <v>9.7385999999999999</v>
      </c>
      <c r="I866" s="514">
        <v>9.7386999999999997</v>
      </c>
      <c r="J866" s="548">
        <v>267324.55</v>
      </c>
      <c r="K866" s="546"/>
      <c r="L866" s="546"/>
      <c r="M866" s="507"/>
      <c r="N866" s="547" t="s">
        <v>295</v>
      </c>
      <c r="O866" s="520" t="s">
        <v>4121</v>
      </c>
      <c r="P866" s="547" t="s">
        <v>295</v>
      </c>
      <c r="Q866" s="548">
        <v>0</v>
      </c>
      <c r="R866" s="548"/>
      <c r="S866" s="520" t="s">
        <v>922</v>
      </c>
      <c r="T866" s="508"/>
      <c r="V866" s="763" t="e">
        <f>VLOOKUP(E866,#REF!,2,FALSE)</f>
        <v>#REF!</v>
      </c>
    </row>
    <row r="867" spans="1:22" ht="15">
      <c r="A867" s="761" t="s">
        <v>15</v>
      </c>
      <c r="B867" s="501" t="s">
        <v>4125</v>
      </c>
      <c r="C867" s="501" t="s">
        <v>4126</v>
      </c>
      <c r="D867" s="501" t="s">
        <v>4127</v>
      </c>
      <c r="E867" s="502" t="s">
        <v>142</v>
      </c>
      <c r="F867" s="513" t="s">
        <v>645</v>
      </c>
      <c r="G867" s="514">
        <v>10.301399999999999</v>
      </c>
      <c r="H867" s="514">
        <v>10.301399999999999</v>
      </c>
      <c r="I867" s="514">
        <v>10.301500000000001</v>
      </c>
      <c r="J867" s="548">
        <v>9952597.8000000007</v>
      </c>
      <c r="K867" s="546"/>
      <c r="L867" s="546"/>
      <c r="M867" s="507"/>
      <c r="N867" s="547" t="s">
        <v>295</v>
      </c>
      <c r="O867" s="520" t="s">
        <v>4128</v>
      </c>
      <c r="P867" s="547" t="s">
        <v>3636</v>
      </c>
      <c r="Q867" s="548">
        <v>0</v>
      </c>
      <c r="R867" s="548"/>
      <c r="S867" s="520" t="s">
        <v>922</v>
      </c>
      <c r="T867" s="508"/>
      <c r="V867" s="763" t="e">
        <f>VLOOKUP(E867,#REF!,2,FALSE)</f>
        <v>#REF!</v>
      </c>
    </row>
    <row r="868" spans="1:22">
      <c r="A868" s="761" t="s">
        <v>15</v>
      </c>
      <c r="B868" s="501" t="s">
        <v>4129</v>
      </c>
      <c r="C868" s="501" t="s">
        <v>4130</v>
      </c>
      <c r="D868" s="501" t="s">
        <v>4131</v>
      </c>
      <c r="E868" s="501" t="s">
        <v>172</v>
      </c>
      <c r="F868" s="513" t="s">
        <v>290</v>
      </c>
      <c r="G868" s="514">
        <v>37.244500000000002</v>
      </c>
      <c r="H868" s="514">
        <v>37.188600000000001</v>
      </c>
      <c r="I868" s="514">
        <v>37.3005</v>
      </c>
      <c r="J868" s="548">
        <v>3153129624.5900002</v>
      </c>
      <c r="K868" s="546"/>
      <c r="L868" s="546"/>
      <c r="M868" s="507"/>
      <c r="N868" s="547" t="s">
        <v>295</v>
      </c>
      <c r="O868" s="520" t="s">
        <v>4132</v>
      </c>
      <c r="P868" s="547" t="s">
        <v>295</v>
      </c>
      <c r="Q868" s="548">
        <v>0</v>
      </c>
      <c r="R868" s="548"/>
      <c r="S868" s="520" t="s">
        <v>922</v>
      </c>
      <c r="T868" s="508"/>
      <c r="V868" s="763" t="e">
        <f>VLOOKUP(E868,#REF!,2,FALSE)</f>
        <v>#REF!</v>
      </c>
    </row>
    <row r="869" spans="1:22" ht="15">
      <c r="A869" s="761" t="s">
        <v>15</v>
      </c>
      <c r="B869" s="501" t="s">
        <v>4133</v>
      </c>
      <c r="C869" s="501" t="s">
        <v>4134</v>
      </c>
      <c r="D869" s="501" t="s">
        <v>4135</v>
      </c>
      <c r="E869" s="502" t="s">
        <v>148</v>
      </c>
      <c r="F869" s="513" t="s">
        <v>290</v>
      </c>
      <c r="G869" s="514">
        <v>30.592099999999999</v>
      </c>
      <c r="H869" s="514">
        <v>30.546199999999999</v>
      </c>
      <c r="I869" s="514">
        <v>30.638100000000001</v>
      </c>
      <c r="J869" s="548">
        <v>4255607128.2799997</v>
      </c>
      <c r="K869" s="546"/>
      <c r="L869" s="546"/>
      <c r="M869" s="507"/>
      <c r="N869" s="508"/>
      <c r="O869" s="520" t="s">
        <v>4136</v>
      </c>
      <c r="P869" s="547" t="s">
        <v>3636</v>
      </c>
      <c r="Q869" s="548">
        <v>0</v>
      </c>
      <c r="R869" s="548"/>
      <c r="S869" s="520" t="s">
        <v>922</v>
      </c>
      <c r="T869" s="508"/>
      <c r="V869" s="763" t="e">
        <f>VLOOKUP(E869,#REF!,2,FALSE)</f>
        <v>#REF!</v>
      </c>
    </row>
    <row r="870" spans="1:22">
      <c r="A870" s="761" t="s">
        <v>15</v>
      </c>
      <c r="B870" s="501" t="s">
        <v>4137</v>
      </c>
      <c r="C870" s="501" t="s">
        <v>4138</v>
      </c>
      <c r="D870" s="501" t="s">
        <v>4139</v>
      </c>
      <c r="E870" s="501" t="s">
        <v>1055</v>
      </c>
      <c r="F870" s="513" t="s">
        <v>290</v>
      </c>
      <c r="G870" s="514">
        <v>9.6530000000000005</v>
      </c>
      <c r="H870" s="514">
        <v>9.6530000000000005</v>
      </c>
      <c r="I870" s="514">
        <v>9.7157999999999998</v>
      </c>
      <c r="J870" s="548">
        <v>313706697.82999998</v>
      </c>
      <c r="K870" s="546"/>
      <c r="L870" s="546"/>
      <c r="M870" s="507"/>
      <c r="N870" s="547" t="s">
        <v>295</v>
      </c>
      <c r="O870" s="520" t="s">
        <v>4140</v>
      </c>
      <c r="P870" s="547" t="s">
        <v>295</v>
      </c>
      <c r="Q870" s="548">
        <v>0</v>
      </c>
      <c r="R870" s="548"/>
      <c r="S870" s="520" t="s">
        <v>922</v>
      </c>
      <c r="T870" s="508"/>
      <c r="V870" s="763" t="e">
        <f>VLOOKUP(E870,#REF!,2,FALSE)</f>
        <v>#REF!</v>
      </c>
    </row>
    <row r="871" spans="1:22" ht="15">
      <c r="A871" s="761" t="s">
        <v>15</v>
      </c>
      <c r="B871" s="501" t="s">
        <v>4141</v>
      </c>
      <c r="C871" s="501" t="s">
        <v>4142</v>
      </c>
      <c r="D871" s="501" t="s">
        <v>4143</v>
      </c>
      <c r="E871" s="502" t="s">
        <v>138</v>
      </c>
      <c r="F871" s="513" t="s">
        <v>290</v>
      </c>
      <c r="G871" s="514">
        <v>9.6798999999999999</v>
      </c>
      <c r="H871" s="514">
        <v>9.6798999999999999</v>
      </c>
      <c r="I871" s="514">
        <v>9.68</v>
      </c>
      <c r="J871" s="548">
        <v>341831043.07999998</v>
      </c>
      <c r="K871" s="546"/>
      <c r="L871" s="546"/>
      <c r="M871" s="507"/>
      <c r="N871" s="508"/>
      <c r="O871" s="520" t="s">
        <v>4144</v>
      </c>
      <c r="P871" s="547" t="s">
        <v>3636</v>
      </c>
      <c r="Q871" s="548">
        <v>0</v>
      </c>
      <c r="R871" s="548"/>
      <c r="S871" s="520" t="s">
        <v>922</v>
      </c>
      <c r="T871" s="508"/>
      <c r="V871" s="763" t="e">
        <f>VLOOKUP(E871,#REF!,2,FALSE)</f>
        <v>#REF!</v>
      </c>
    </row>
    <row r="872" spans="1:22" ht="15">
      <c r="A872" s="761" t="s">
        <v>15</v>
      </c>
      <c r="B872" s="501" t="s">
        <v>4145</v>
      </c>
      <c r="C872" s="501" t="s">
        <v>4146</v>
      </c>
      <c r="D872" s="501" t="s">
        <v>4147</v>
      </c>
      <c r="E872" s="502" t="s">
        <v>136</v>
      </c>
      <c r="F872" s="513" t="s">
        <v>290</v>
      </c>
      <c r="G872" s="514">
        <v>15.8848</v>
      </c>
      <c r="H872" s="514">
        <v>15.8848</v>
      </c>
      <c r="I872" s="514">
        <v>15.8849</v>
      </c>
      <c r="J872" s="548">
        <v>7995124645.3000002</v>
      </c>
      <c r="K872" s="546"/>
      <c r="L872" s="546"/>
      <c r="M872" s="507"/>
      <c r="N872" s="547" t="s">
        <v>295</v>
      </c>
      <c r="O872" s="520" t="s">
        <v>4148</v>
      </c>
      <c r="P872" s="547" t="s">
        <v>3636</v>
      </c>
      <c r="Q872" s="548">
        <v>0</v>
      </c>
      <c r="R872" s="548"/>
      <c r="S872" s="520" t="s">
        <v>922</v>
      </c>
      <c r="T872" s="508"/>
      <c r="V872" s="763" t="e">
        <f>VLOOKUP(E872,#REF!,2,FALSE)</f>
        <v>#REF!</v>
      </c>
    </row>
    <row r="873" spans="1:22">
      <c r="A873" s="761" t="s">
        <v>15</v>
      </c>
      <c r="B873" s="501" t="s">
        <v>4149</v>
      </c>
      <c r="C873" s="501" t="s">
        <v>4150</v>
      </c>
      <c r="D873" s="501" t="s">
        <v>4151</v>
      </c>
      <c r="E873" s="501" t="s">
        <v>172</v>
      </c>
      <c r="F873" s="513" t="s">
        <v>4152</v>
      </c>
      <c r="G873" s="514">
        <v>11.2483</v>
      </c>
      <c r="H873" s="514">
        <v>0</v>
      </c>
      <c r="I873" s="514">
        <v>11.4734</v>
      </c>
      <c r="J873" s="548">
        <v>634135051.70000005</v>
      </c>
      <c r="K873" s="546"/>
      <c r="L873" s="546"/>
      <c r="M873" s="507"/>
      <c r="N873" s="547" t="s">
        <v>295</v>
      </c>
      <c r="O873" s="520" t="s">
        <v>4153</v>
      </c>
      <c r="P873" s="547" t="s">
        <v>295</v>
      </c>
      <c r="Q873" s="548">
        <v>0</v>
      </c>
      <c r="R873" s="548"/>
      <c r="S873" s="520" t="s">
        <v>922</v>
      </c>
      <c r="T873" s="508"/>
      <c r="V873" s="763" t="e">
        <f>VLOOKUP(E873,#REF!,2,FALSE)</f>
        <v>#REF!</v>
      </c>
    </row>
    <row r="874" spans="1:22">
      <c r="A874" s="761" t="s">
        <v>15</v>
      </c>
      <c r="B874" s="501" t="s">
        <v>4154</v>
      </c>
      <c r="C874" s="501" t="s">
        <v>4155</v>
      </c>
      <c r="D874" s="501" t="s">
        <v>4156</v>
      </c>
      <c r="E874" s="501" t="s">
        <v>166</v>
      </c>
      <c r="F874" s="513" t="s">
        <v>645</v>
      </c>
      <c r="G874" s="514">
        <v>10.049799999999999</v>
      </c>
      <c r="H874" s="514">
        <v>10.049799999999999</v>
      </c>
      <c r="I874" s="514">
        <v>10.2006</v>
      </c>
      <c r="J874" s="548">
        <v>486505627.72000003</v>
      </c>
      <c r="K874" s="546"/>
      <c r="L874" s="546"/>
      <c r="M874" s="507"/>
      <c r="N874" s="547" t="s">
        <v>295</v>
      </c>
      <c r="O874" s="520" t="s">
        <v>4157</v>
      </c>
      <c r="P874" s="547" t="s">
        <v>295</v>
      </c>
      <c r="Q874" s="548">
        <v>0</v>
      </c>
      <c r="R874" s="548"/>
      <c r="S874" s="520" t="s">
        <v>922</v>
      </c>
      <c r="T874" s="508"/>
      <c r="V874" s="763" t="e">
        <f>VLOOKUP(E874,#REF!,2,FALSE)</f>
        <v>#REF!</v>
      </c>
    </row>
    <row r="875" spans="1:22">
      <c r="A875" s="761" t="s">
        <v>15</v>
      </c>
      <c r="B875" s="501" t="s">
        <v>4158</v>
      </c>
      <c r="C875" s="501" t="s">
        <v>4159</v>
      </c>
      <c r="D875" s="501" t="s">
        <v>4160</v>
      </c>
      <c r="E875" s="501" t="s">
        <v>166</v>
      </c>
      <c r="F875" s="513" t="s">
        <v>645</v>
      </c>
      <c r="G875" s="514">
        <v>6.9877000000000002</v>
      </c>
      <c r="H875" s="514">
        <v>6.9877000000000002</v>
      </c>
      <c r="I875" s="514">
        <v>7.0926</v>
      </c>
      <c r="J875" s="548">
        <v>250683829.14999998</v>
      </c>
      <c r="K875" s="792">
        <v>45968</v>
      </c>
      <c r="L875" s="792">
        <v>45979</v>
      </c>
      <c r="M875" s="706">
        <v>0</v>
      </c>
      <c r="N875" s="547" t="s">
        <v>295</v>
      </c>
      <c r="O875" s="520" t="s">
        <v>4157</v>
      </c>
      <c r="P875" s="547" t="s">
        <v>295</v>
      </c>
      <c r="Q875" s="548">
        <v>0</v>
      </c>
      <c r="R875" s="548"/>
      <c r="S875" s="520" t="s">
        <v>922</v>
      </c>
      <c r="T875" s="508"/>
      <c r="V875" s="763" t="e">
        <f>VLOOKUP(E875,#REF!,2,FALSE)</f>
        <v>#REF!</v>
      </c>
    </row>
    <row r="876" spans="1:22">
      <c r="A876" s="761" t="s">
        <v>15</v>
      </c>
      <c r="B876" s="501" t="s">
        <v>4161</v>
      </c>
      <c r="C876" s="501" t="s">
        <v>4162</v>
      </c>
      <c r="D876" s="501" t="s">
        <v>4163</v>
      </c>
      <c r="E876" s="501" t="s">
        <v>166</v>
      </c>
      <c r="F876" s="513" t="s">
        <v>645</v>
      </c>
      <c r="G876" s="514">
        <v>8.6083999999999996</v>
      </c>
      <c r="H876" s="514">
        <v>8.6083999999999996</v>
      </c>
      <c r="I876" s="514">
        <v>8.6084999999999994</v>
      </c>
      <c r="J876" s="548">
        <v>19752711.98</v>
      </c>
      <c r="K876" s="546"/>
      <c r="L876" s="546"/>
      <c r="M876" s="507"/>
      <c r="N876" s="547" t="s">
        <v>295</v>
      </c>
      <c r="O876" s="520" t="s">
        <v>4157</v>
      </c>
      <c r="P876" s="547" t="s">
        <v>295</v>
      </c>
      <c r="Q876" s="548">
        <v>0</v>
      </c>
      <c r="R876" s="548"/>
      <c r="S876" s="520" t="s">
        <v>922</v>
      </c>
      <c r="T876" s="508"/>
      <c r="V876" s="763" t="e">
        <f>VLOOKUP(E876,#REF!,2,FALSE)</f>
        <v>#REF!</v>
      </c>
    </row>
    <row r="877" spans="1:22">
      <c r="A877" s="761" t="s">
        <v>15</v>
      </c>
      <c r="B877" s="501" t="s">
        <v>4164</v>
      </c>
      <c r="C877" s="501" t="s">
        <v>4165</v>
      </c>
      <c r="D877" s="501" t="s">
        <v>4166</v>
      </c>
      <c r="E877" s="501" t="s">
        <v>124</v>
      </c>
      <c r="F877" s="513" t="s">
        <v>290</v>
      </c>
      <c r="G877" s="514">
        <v>5.2481</v>
      </c>
      <c r="H877" s="514">
        <v>5.2481</v>
      </c>
      <c r="I877" s="514">
        <v>5.3007</v>
      </c>
      <c r="J877" s="548">
        <v>6540499.1500000004</v>
      </c>
      <c r="K877" s="546"/>
      <c r="L877" s="546"/>
      <c r="M877" s="507"/>
      <c r="N877" s="508"/>
      <c r="O877" s="520" t="s">
        <v>4167</v>
      </c>
      <c r="P877" s="547" t="s">
        <v>295</v>
      </c>
      <c r="Q877" s="548">
        <v>0</v>
      </c>
      <c r="R877" s="548"/>
      <c r="S877" s="520" t="s">
        <v>922</v>
      </c>
      <c r="T877" s="508"/>
      <c r="V877" s="763" t="e">
        <f>VLOOKUP(E877,#REF!,2,FALSE)</f>
        <v>#REF!</v>
      </c>
    </row>
    <row r="878" spans="1:22">
      <c r="A878" s="761" t="s">
        <v>15</v>
      </c>
      <c r="B878" s="501" t="s">
        <v>4168</v>
      </c>
      <c r="C878" s="501" t="s">
        <v>4169</v>
      </c>
      <c r="D878" s="501" t="s">
        <v>4170</v>
      </c>
      <c r="E878" s="501" t="s">
        <v>124</v>
      </c>
      <c r="F878" s="513" t="s">
        <v>290</v>
      </c>
      <c r="G878" s="514">
        <v>2.5998000000000001</v>
      </c>
      <c r="H878" s="514">
        <v>2.5998000000000001</v>
      </c>
      <c r="I878" s="514">
        <v>2.6259000000000001</v>
      </c>
      <c r="J878" s="548">
        <v>376356416.33999997</v>
      </c>
      <c r="K878" s="792">
        <v>45968</v>
      </c>
      <c r="L878" s="792">
        <v>45979</v>
      </c>
      <c r="M878" s="706">
        <v>0.3</v>
      </c>
      <c r="N878" s="508"/>
      <c r="O878" s="520" t="s">
        <v>4167</v>
      </c>
      <c r="P878" s="547" t="s">
        <v>295</v>
      </c>
      <c r="Q878" s="548">
        <v>0</v>
      </c>
      <c r="R878" s="548"/>
      <c r="S878" s="520" t="s">
        <v>922</v>
      </c>
      <c r="T878" s="508"/>
      <c r="V878" s="763" t="e">
        <f>VLOOKUP(E878,#REF!,2,FALSE)</f>
        <v>#REF!</v>
      </c>
    </row>
    <row r="879" spans="1:22">
      <c r="A879" s="761" t="s">
        <v>15</v>
      </c>
      <c r="B879" s="501" t="s">
        <v>4171</v>
      </c>
      <c r="C879" s="501" t="s">
        <v>4172</v>
      </c>
      <c r="D879" s="501" t="s">
        <v>4173</v>
      </c>
      <c r="E879" s="501" t="s">
        <v>166</v>
      </c>
      <c r="F879" s="513" t="s">
        <v>645</v>
      </c>
      <c r="G879" s="514">
        <v>21.936399999999999</v>
      </c>
      <c r="H879" s="514">
        <v>21.936399999999999</v>
      </c>
      <c r="I879" s="514">
        <v>22.265499999999999</v>
      </c>
      <c r="J879" s="548">
        <v>1087923036.77</v>
      </c>
      <c r="K879" s="546"/>
      <c r="L879" s="546"/>
      <c r="M879" s="507"/>
      <c r="N879" s="547" t="s">
        <v>295</v>
      </c>
      <c r="O879" s="520" t="s">
        <v>4174</v>
      </c>
      <c r="P879" s="547" t="s">
        <v>295</v>
      </c>
      <c r="Q879" s="548">
        <v>0</v>
      </c>
      <c r="R879" s="548"/>
      <c r="S879" s="520" t="s">
        <v>922</v>
      </c>
      <c r="T879" s="508"/>
      <c r="V879" s="763" t="e">
        <f>VLOOKUP(E879,#REF!,2,FALSE)</f>
        <v>#REF!</v>
      </c>
    </row>
    <row r="880" spans="1:22">
      <c r="A880" s="761" t="s">
        <v>15</v>
      </c>
      <c r="B880" s="501" t="s">
        <v>4175</v>
      </c>
      <c r="C880" s="501" t="s">
        <v>4176</v>
      </c>
      <c r="D880" s="501" t="s">
        <v>4177</v>
      </c>
      <c r="E880" s="501" t="s">
        <v>166</v>
      </c>
      <c r="F880" s="513" t="s">
        <v>645</v>
      </c>
      <c r="G880" s="514">
        <v>21.945900000000002</v>
      </c>
      <c r="H880" s="514">
        <v>21.945900000000002</v>
      </c>
      <c r="I880" s="514">
        <v>21.946000000000002</v>
      </c>
      <c r="J880" s="548">
        <v>439281.69</v>
      </c>
      <c r="K880" s="546"/>
      <c r="L880" s="546"/>
      <c r="M880" s="507"/>
      <c r="N880" s="547" t="s">
        <v>295</v>
      </c>
      <c r="O880" s="520" t="s">
        <v>4174</v>
      </c>
      <c r="P880" s="547" t="s">
        <v>295</v>
      </c>
      <c r="Q880" s="548">
        <v>0</v>
      </c>
      <c r="R880" s="548"/>
      <c r="S880" s="520" t="s">
        <v>922</v>
      </c>
      <c r="T880" s="508"/>
      <c r="V880" s="763" t="e">
        <f>VLOOKUP(E880,#REF!,2,FALSE)</f>
        <v>#REF!</v>
      </c>
    </row>
    <row r="881" spans="1:22" ht="15">
      <c r="A881" s="761" t="s">
        <v>15</v>
      </c>
      <c r="B881" s="501" t="s">
        <v>4178</v>
      </c>
      <c r="C881" s="501" t="s">
        <v>4179</v>
      </c>
      <c r="D881" s="501" t="s">
        <v>4180</v>
      </c>
      <c r="E881" s="502" t="s">
        <v>142</v>
      </c>
      <c r="F881" s="513" t="s">
        <v>645</v>
      </c>
      <c r="G881" s="514">
        <v>18.715900000000001</v>
      </c>
      <c r="H881" s="514">
        <v>18.715900000000001</v>
      </c>
      <c r="I881" s="514">
        <v>18.716000000000001</v>
      </c>
      <c r="J881" s="548">
        <v>4075949278.3300004</v>
      </c>
      <c r="K881" s="546"/>
      <c r="L881" s="546"/>
      <c r="M881" s="507"/>
      <c r="N881" s="508"/>
      <c r="O881" s="520" t="s">
        <v>4181</v>
      </c>
      <c r="P881" s="547" t="s">
        <v>3636</v>
      </c>
      <c r="Q881" s="548">
        <v>0</v>
      </c>
      <c r="R881" s="548"/>
      <c r="S881" s="520" t="s">
        <v>922</v>
      </c>
      <c r="T881" s="508"/>
      <c r="V881" s="763" t="e">
        <f>VLOOKUP(E881,#REF!,2,FALSE)</f>
        <v>#REF!</v>
      </c>
    </row>
    <row r="882" spans="1:22">
      <c r="A882" s="761" t="s">
        <v>15</v>
      </c>
      <c r="B882" s="501" t="s">
        <v>4182</v>
      </c>
      <c r="C882" s="501" t="s">
        <v>4183</v>
      </c>
      <c r="D882" s="501" t="s">
        <v>4184</v>
      </c>
      <c r="E882" s="501" t="s">
        <v>1055</v>
      </c>
      <c r="F882" s="513" t="s">
        <v>290</v>
      </c>
      <c r="G882" s="514">
        <v>10.9308</v>
      </c>
      <c r="H882" s="514">
        <v>10.9308</v>
      </c>
      <c r="I882" s="514">
        <v>10.9856</v>
      </c>
      <c r="J882" s="548">
        <v>515825349.53999996</v>
      </c>
      <c r="K882" s="546"/>
      <c r="L882" s="546"/>
      <c r="M882" s="507"/>
      <c r="N882" s="547" t="s">
        <v>295</v>
      </c>
      <c r="O882" s="520" t="s">
        <v>4185</v>
      </c>
      <c r="P882" s="547" t="s">
        <v>295</v>
      </c>
      <c r="Q882" s="548">
        <v>0</v>
      </c>
      <c r="R882" s="548"/>
      <c r="S882" s="520" t="s">
        <v>922</v>
      </c>
      <c r="T882" s="508"/>
      <c r="V882" s="763" t="e">
        <f>VLOOKUP(E882,#REF!,2,FALSE)</f>
        <v>#REF!</v>
      </c>
    </row>
    <row r="883" spans="1:22" ht="15">
      <c r="A883" s="761" t="s">
        <v>15</v>
      </c>
      <c r="B883" s="501" t="s">
        <v>4186</v>
      </c>
      <c r="C883" s="501" t="s">
        <v>4187</v>
      </c>
      <c r="D883" s="501" t="s">
        <v>4188</v>
      </c>
      <c r="E883" s="502" t="s">
        <v>138</v>
      </c>
      <c r="F883" s="513" t="s">
        <v>290</v>
      </c>
      <c r="G883" s="514">
        <v>10.503299999999999</v>
      </c>
      <c r="H883" s="514">
        <v>10.503299999999999</v>
      </c>
      <c r="I883" s="514">
        <v>10.503399999999999</v>
      </c>
      <c r="J883" s="548">
        <v>1230651126.6600001</v>
      </c>
      <c r="K883" s="546"/>
      <c r="L883" s="546"/>
      <c r="M883" s="507"/>
      <c r="N883" s="547" t="s">
        <v>295</v>
      </c>
      <c r="O883" s="520" t="s">
        <v>4189</v>
      </c>
      <c r="P883" s="547" t="s">
        <v>3636</v>
      </c>
      <c r="Q883" s="548">
        <v>0</v>
      </c>
      <c r="R883" s="548"/>
      <c r="S883" s="520" t="s">
        <v>922</v>
      </c>
      <c r="T883" s="508"/>
      <c r="V883" s="763" t="e">
        <f>VLOOKUP(E883,#REF!,2,FALSE)</f>
        <v>#REF!</v>
      </c>
    </row>
    <row r="884" spans="1:22" ht="15">
      <c r="A884" s="761" t="s">
        <v>15</v>
      </c>
      <c r="B884" s="501" t="s">
        <v>4190</v>
      </c>
      <c r="C884" s="501" t="s">
        <v>4191</v>
      </c>
      <c r="D884" s="501" t="s">
        <v>4192</v>
      </c>
      <c r="E884" s="502" t="s">
        <v>154</v>
      </c>
      <c r="F884" s="513" t="s">
        <v>290</v>
      </c>
      <c r="G884" s="514">
        <v>10.931100000000001</v>
      </c>
      <c r="H884" s="514">
        <v>10.8764</v>
      </c>
      <c r="I884" s="514">
        <v>10.9312</v>
      </c>
      <c r="J884" s="548">
        <v>213723856.98000002</v>
      </c>
      <c r="K884" s="546"/>
      <c r="L884" s="546"/>
      <c r="M884" s="507"/>
      <c r="N884" s="547" t="s">
        <v>295</v>
      </c>
      <c r="O884" s="520" t="s">
        <v>4185</v>
      </c>
      <c r="P884" s="547" t="s">
        <v>295</v>
      </c>
      <c r="Q884" s="548">
        <v>0</v>
      </c>
      <c r="R884" s="548"/>
      <c r="S884" s="520" t="s">
        <v>922</v>
      </c>
      <c r="T884" s="508"/>
      <c r="V884" s="763" t="e">
        <f>VLOOKUP(E884,#REF!,2,FALSE)</f>
        <v>#REF!</v>
      </c>
    </row>
    <row r="885" spans="1:22">
      <c r="A885" s="761" t="s">
        <v>15</v>
      </c>
      <c r="B885" s="501" t="s">
        <v>4193</v>
      </c>
      <c r="C885" s="501" t="s">
        <v>4194</v>
      </c>
      <c r="D885" s="501" t="s">
        <v>4195</v>
      </c>
      <c r="E885" s="501" t="s">
        <v>166</v>
      </c>
      <c r="F885" s="513" t="s">
        <v>645</v>
      </c>
      <c r="G885" s="514">
        <v>11.9574</v>
      </c>
      <c r="H885" s="514">
        <v>11.9574</v>
      </c>
      <c r="I885" s="514">
        <v>12.136900000000001</v>
      </c>
      <c r="J885" s="548">
        <v>726873802.93999994</v>
      </c>
      <c r="K885" s="546"/>
      <c r="L885" s="546"/>
      <c r="M885" s="507"/>
      <c r="N885" s="547" t="s">
        <v>295</v>
      </c>
      <c r="O885" s="520" t="s">
        <v>4196</v>
      </c>
      <c r="P885" s="547" t="s">
        <v>295</v>
      </c>
      <c r="Q885" s="548">
        <v>0</v>
      </c>
      <c r="R885" s="548"/>
      <c r="S885" s="520" t="s">
        <v>922</v>
      </c>
      <c r="T885" s="508"/>
      <c r="V885" s="763" t="e">
        <f>VLOOKUP(E885,#REF!,2,FALSE)</f>
        <v>#REF!</v>
      </c>
    </row>
    <row r="886" spans="1:22">
      <c r="A886" s="761" t="s">
        <v>15</v>
      </c>
      <c r="B886" s="501" t="s">
        <v>4197</v>
      </c>
      <c r="C886" s="501" t="s">
        <v>4198</v>
      </c>
      <c r="D886" s="501" t="s">
        <v>4199</v>
      </c>
      <c r="E886" s="501" t="s">
        <v>166</v>
      </c>
      <c r="F886" s="513" t="s">
        <v>645</v>
      </c>
      <c r="G886" s="514">
        <v>11.9655</v>
      </c>
      <c r="H886" s="514">
        <v>11.9655</v>
      </c>
      <c r="I886" s="514">
        <v>11.9656</v>
      </c>
      <c r="J886" s="548">
        <v>158961.22</v>
      </c>
      <c r="K886" s="546"/>
      <c r="L886" s="546"/>
      <c r="M886" s="507"/>
      <c r="N886" s="547" t="s">
        <v>295</v>
      </c>
      <c r="O886" s="520" t="s">
        <v>4196</v>
      </c>
      <c r="P886" s="547" t="s">
        <v>295</v>
      </c>
      <c r="Q886" s="548">
        <v>0</v>
      </c>
      <c r="R886" s="548"/>
      <c r="S886" s="520" t="s">
        <v>922</v>
      </c>
      <c r="T886" s="508"/>
      <c r="V886" s="763" t="e">
        <f>VLOOKUP(E886,#REF!,2,FALSE)</f>
        <v>#REF!</v>
      </c>
    </row>
    <row r="887" spans="1:22" ht="15">
      <c r="A887" s="761" t="s">
        <v>15</v>
      </c>
      <c r="B887" s="501" t="s">
        <v>4200</v>
      </c>
      <c r="C887" s="501" t="s">
        <v>4201</v>
      </c>
      <c r="D887" s="501" t="s">
        <v>4202</v>
      </c>
      <c r="E887" s="502" t="s">
        <v>142</v>
      </c>
      <c r="F887" s="513" t="s">
        <v>645</v>
      </c>
      <c r="G887" s="514">
        <v>14.4979</v>
      </c>
      <c r="H887" s="514">
        <v>14.4979</v>
      </c>
      <c r="I887" s="514">
        <v>14.497999999999999</v>
      </c>
      <c r="J887" s="548">
        <v>2316920269.1900001</v>
      </c>
      <c r="K887" s="546"/>
      <c r="L887" s="546"/>
      <c r="M887" s="507"/>
      <c r="N887" s="508"/>
      <c r="O887" s="520" t="s">
        <v>4203</v>
      </c>
      <c r="P887" s="547" t="s">
        <v>3636</v>
      </c>
      <c r="Q887" s="548">
        <v>0</v>
      </c>
      <c r="R887" s="548"/>
      <c r="S887" s="520" t="s">
        <v>922</v>
      </c>
      <c r="T887" s="508"/>
      <c r="V887" s="763" t="e">
        <f>VLOOKUP(E887,#REF!,2,FALSE)</f>
        <v>#REF!</v>
      </c>
    </row>
    <row r="888" spans="1:22">
      <c r="A888" s="761" t="s">
        <v>15</v>
      </c>
      <c r="B888" s="501" t="s">
        <v>4204</v>
      </c>
      <c r="C888" s="501" t="s">
        <v>4205</v>
      </c>
      <c r="D888" s="501" t="s">
        <v>4206</v>
      </c>
      <c r="E888" s="501" t="s">
        <v>166</v>
      </c>
      <c r="F888" s="513" t="s">
        <v>645</v>
      </c>
      <c r="G888" s="514">
        <v>12.5853</v>
      </c>
      <c r="H888" s="514">
        <v>12.5853</v>
      </c>
      <c r="I888" s="514">
        <v>12.7742</v>
      </c>
      <c r="J888" s="548">
        <v>788771887.25</v>
      </c>
      <c r="K888" s="546"/>
      <c r="L888" s="546"/>
      <c r="M888" s="507"/>
      <c r="N888" s="547" t="s">
        <v>295</v>
      </c>
      <c r="O888" s="520" t="s">
        <v>4207</v>
      </c>
      <c r="P888" s="547" t="s">
        <v>295</v>
      </c>
      <c r="Q888" s="548">
        <v>0</v>
      </c>
      <c r="R888" s="548"/>
      <c r="S888" s="520" t="s">
        <v>922</v>
      </c>
      <c r="T888" s="508"/>
      <c r="V888" s="763" t="e">
        <f>VLOOKUP(E888,#REF!,2,FALSE)</f>
        <v>#REF!</v>
      </c>
    </row>
    <row r="889" spans="1:22">
      <c r="A889" s="761" t="s">
        <v>15</v>
      </c>
      <c r="B889" s="501" t="s">
        <v>4208</v>
      </c>
      <c r="C889" s="501" t="s">
        <v>4209</v>
      </c>
      <c r="D889" s="501" t="s">
        <v>4210</v>
      </c>
      <c r="E889" s="501" t="s">
        <v>166</v>
      </c>
      <c r="F889" s="513" t="s">
        <v>645</v>
      </c>
      <c r="G889" s="514">
        <v>7.5918000000000001</v>
      </c>
      <c r="H889" s="514">
        <v>7.5918000000000001</v>
      </c>
      <c r="I889" s="514">
        <v>7.7058</v>
      </c>
      <c r="J889" s="548">
        <v>2871662731.2600002</v>
      </c>
      <c r="K889" s="792">
        <v>45982</v>
      </c>
      <c r="L889" s="792">
        <v>45993</v>
      </c>
      <c r="M889" s="706">
        <v>0.2</v>
      </c>
      <c r="N889" s="547" t="s">
        <v>295</v>
      </c>
      <c r="O889" s="520" t="s">
        <v>4207</v>
      </c>
      <c r="P889" s="547" t="s">
        <v>295</v>
      </c>
      <c r="Q889" s="548">
        <v>0</v>
      </c>
      <c r="R889" s="548"/>
      <c r="S889" s="520" t="s">
        <v>922</v>
      </c>
      <c r="T889" s="508"/>
      <c r="V889" s="763" t="e">
        <f>VLOOKUP(E889,#REF!,2,FALSE)</f>
        <v>#REF!</v>
      </c>
    </row>
    <row r="890" spans="1:22">
      <c r="A890" s="761" t="s">
        <v>15</v>
      </c>
      <c r="B890" s="501" t="s">
        <v>4211</v>
      </c>
      <c r="C890" s="501" t="s">
        <v>4212</v>
      </c>
      <c r="D890" s="501" t="s">
        <v>4213</v>
      </c>
      <c r="E890" s="501" t="s">
        <v>166</v>
      </c>
      <c r="F890" s="513" t="s">
        <v>645</v>
      </c>
      <c r="G890" s="514">
        <v>19.978000000000002</v>
      </c>
      <c r="H890" s="514">
        <v>19.978000000000002</v>
      </c>
      <c r="I890" s="514">
        <v>20.277799999999999</v>
      </c>
      <c r="J890" s="548">
        <v>1762563423.4200001</v>
      </c>
      <c r="K890" s="546"/>
      <c r="L890" s="546"/>
      <c r="M890" s="507"/>
      <c r="N890" s="547" t="s">
        <v>295</v>
      </c>
      <c r="O890" s="520" t="s">
        <v>4214</v>
      </c>
      <c r="P890" s="547" t="s">
        <v>295</v>
      </c>
      <c r="Q890" s="548">
        <v>0</v>
      </c>
      <c r="R890" s="548"/>
      <c r="S890" s="520" t="s">
        <v>922</v>
      </c>
      <c r="T890" s="508"/>
      <c r="V890" s="763" t="e">
        <f>VLOOKUP(E890,#REF!,2,FALSE)</f>
        <v>#REF!</v>
      </c>
    </row>
    <row r="891" spans="1:22">
      <c r="A891" s="761" t="s">
        <v>15</v>
      </c>
      <c r="B891" s="501" t="s">
        <v>4215</v>
      </c>
      <c r="C891" s="501" t="s">
        <v>4216</v>
      </c>
      <c r="D891" s="501" t="s">
        <v>4217</v>
      </c>
      <c r="E891" s="501" t="s">
        <v>166</v>
      </c>
      <c r="F891" s="513" t="s">
        <v>645</v>
      </c>
      <c r="G891" s="514">
        <v>19.989799999999999</v>
      </c>
      <c r="H891" s="514">
        <v>19.989799999999999</v>
      </c>
      <c r="I891" s="514">
        <v>19.989899999999999</v>
      </c>
      <c r="J891" s="548">
        <v>28168693.48</v>
      </c>
      <c r="K891" s="546"/>
      <c r="L891" s="546"/>
      <c r="M891" s="507"/>
      <c r="N891" s="547" t="s">
        <v>295</v>
      </c>
      <c r="O891" s="520" t="s">
        <v>4214</v>
      </c>
      <c r="P891" s="547" t="s">
        <v>295</v>
      </c>
      <c r="Q891" s="548">
        <v>0</v>
      </c>
      <c r="R891" s="548"/>
      <c r="S891" s="520" t="s">
        <v>922</v>
      </c>
      <c r="T891" s="508"/>
      <c r="V891" s="763" t="e">
        <f>VLOOKUP(E891,#REF!,2,FALSE)</f>
        <v>#REF!</v>
      </c>
    </row>
    <row r="892" spans="1:22">
      <c r="A892" s="761" t="s">
        <v>15</v>
      </c>
      <c r="B892" s="501" t="s">
        <v>4218</v>
      </c>
      <c r="C892" s="501" t="s">
        <v>4219</v>
      </c>
      <c r="D892" s="501" t="s">
        <v>4220</v>
      </c>
      <c r="E892" s="501" t="s">
        <v>172</v>
      </c>
      <c r="F892" s="513" t="s">
        <v>290</v>
      </c>
      <c r="G892" s="514">
        <v>23.762899999999998</v>
      </c>
      <c r="H892" s="514">
        <v>23.7273</v>
      </c>
      <c r="I892" s="514">
        <v>23.7986</v>
      </c>
      <c r="J892" s="548">
        <v>2685296638.7600002</v>
      </c>
      <c r="K892" s="546"/>
      <c r="L892" s="546"/>
      <c r="M892" s="507"/>
      <c r="N892" s="547" t="s">
        <v>295</v>
      </c>
      <c r="O892" s="520" t="s">
        <v>4221</v>
      </c>
      <c r="P892" s="547" t="s">
        <v>295</v>
      </c>
      <c r="Q892" s="548">
        <v>0</v>
      </c>
      <c r="R892" s="548"/>
      <c r="S892" s="520" t="s">
        <v>922</v>
      </c>
      <c r="T892" s="508"/>
      <c r="V892" s="763" t="e">
        <f>VLOOKUP(E892,#REF!,2,FALSE)</f>
        <v>#REF!</v>
      </c>
    </row>
    <row r="893" spans="1:22">
      <c r="A893" s="761" t="s">
        <v>15</v>
      </c>
      <c r="B893" s="501" t="s">
        <v>4222</v>
      </c>
      <c r="C893" s="501" t="s">
        <v>4223</v>
      </c>
      <c r="D893" s="501" t="s">
        <v>4224</v>
      </c>
      <c r="E893" s="501" t="s">
        <v>166</v>
      </c>
      <c r="F893" s="513" t="s">
        <v>645</v>
      </c>
      <c r="G893" s="514">
        <v>13.7529</v>
      </c>
      <c r="H893" s="514">
        <v>13.7529</v>
      </c>
      <c r="I893" s="514">
        <v>13.959300000000001</v>
      </c>
      <c r="J893" s="548">
        <v>1205914352.8899999</v>
      </c>
      <c r="K893" s="546"/>
      <c r="L893" s="546"/>
      <c r="M893" s="507"/>
      <c r="N893" s="547" t="s">
        <v>295</v>
      </c>
      <c r="O893" s="520" t="s">
        <v>4225</v>
      </c>
      <c r="P893" s="547" t="s">
        <v>295</v>
      </c>
      <c r="Q893" s="548">
        <v>0</v>
      </c>
      <c r="R893" s="548"/>
      <c r="S893" s="520" t="s">
        <v>922</v>
      </c>
      <c r="T893" s="508"/>
      <c r="V893" s="763" t="e">
        <f>VLOOKUP(E893,#REF!,2,FALSE)</f>
        <v>#REF!</v>
      </c>
    </row>
    <row r="894" spans="1:22">
      <c r="A894" s="761" t="s">
        <v>15</v>
      </c>
      <c r="B894" s="501" t="s">
        <v>4226</v>
      </c>
      <c r="C894" s="501" t="s">
        <v>4227</v>
      </c>
      <c r="D894" s="501" t="s">
        <v>4228</v>
      </c>
      <c r="E894" s="501" t="s">
        <v>166</v>
      </c>
      <c r="F894" s="513" t="s">
        <v>645</v>
      </c>
      <c r="G894" s="514">
        <v>10.439299999999999</v>
      </c>
      <c r="H894" s="514">
        <v>10.439299999999999</v>
      </c>
      <c r="I894" s="514">
        <v>10.596</v>
      </c>
      <c r="J894" s="548">
        <v>167723705.89000002</v>
      </c>
      <c r="K894" s="792">
        <v>45982</v>
      </c>
      <c r="L894" s="792">
        <v>45993</v>
      </c>
      <c r="M894" s="706">
        <v>0.25</v>
      </c>
      <c r="N894" s="547" t="s">
        <v>295</v>
      </c>
      <c r="O894" s="520" t="s">
        <v>4225</v>
      </c>
      <c r="P894" s="547" t="s">
        <v>295</v>
      </c>
      <c r="Q894" s="548">
        <v>0</v>
      </c>
      <c r="R894" s="548"/>
      <c r="S894" s="520" t="s">
        <v>922</v>
      </c>
      <c r="T894" s="508"/>
      <c r="V894" s="763" t="e">
        <f>VLOOKUP(E894,#REF!,2,FALSE)</f>
        <v>#REF!</v>
      </c>
    </row>
    <row r="895" spans="1:22">
      <c r="A895" s="761" t="s">
        <v>15</v>
      </c>
      <c r="B895" s="501" t="s">
        <v>4229</v>
      </c>
      <c r="C895" s="501" t="s">
        <v>4230</v>
      </c>
      <c r="D895" s="501" t="s">
        <v>4231</v>
      </c>
      <c r="E895" s="501" t="s">
        <v>166</v>
      </c>
      <c r="F895" s="513" t="s">
        <v>645</v>
      </c>
      <c r="G895" s="514">
        <v>13.628500000000001</v>
      </c>
      <c r="H895" s="514">
        <v>13.628500000000001</v>
      </c>
      <c r="I895" s="514">
        <v>13.6286</v>
      </c>
      <c r="J895" s="548">
        <v>97074466.899999991</v>
      </c>
      <c r="K895" s="546"/>
      <c r="L895" s="546"/>
      <c r="M895" s="507"/>
      <c r="N895" s="547" t="s">
        <v>295</v>
      </c>
      <c r="O895" s="520" t="s">
        <v>4225</v>
      </c>
      <c r="P895" s="547" t="s">
        <v>295</v>
      </c>
      <c r="Q895" s="548">
        <v>0</v>
      </c>
      <c r="R895" s="548"/>
      <c r="S895" s="520" t="s">
        <v>922</v>
      </c>
      <c r="T895" s="508"/>
      <c r="V895" s="763" t="e">
        <f>VLOOKUP(E895,#REF!,2,FALSE)</f>
        <v>#REF!</v>
      </c>
    </row>
    <row r="896" spans="1:22">
      <c r="A896" s="761" t="s">
        <v>15</v>
      </c>
      <c r="B896" s="501" t="s">
        <v>4232</v>
      </c>
      <c r="C896" s="501" t="s">
        <v>4233</v>
      </c>
      <c r="D896" s="501" t="s">
        <v>4234</v>
      </c>
      <c r="E896" s="501" t="s">
        <v>170</v>
      </c>
      <c r="F896" s="513" t="s">
        <v>645</v>
      </c>
      <c r="G896" s="514">
        <v>11.1449</v>
      </c>
      <c r="H896" s="514">
        <v>11.1449</v>
      </c>
      <c r="I896" s="514">
        <v>11.312200000000001</v>
      </c>
      <c r="J896" s="548">
        <v>1342490522.8899999</v>
      </c>
      <c r="K896" s="792">
        <v>45982</v>
      </c>
      <c r="L896" s="792">
        <v>45993</v>
      </c>
      <c r="M896" s="706">
        <v>0.5</v>
      </c>
      <c r="N896" s="547" t="s">
        <v>295</v>
      </c>
      <c r="O896" s="520" t="s">
        <v>4235</v>
      </c>
      <c r="P896" s="547" t="s">
        <v>295</v>
      </c>
      <c r="Q896" s="548">
        <v>0</v>
      </c>
      <c r="R896" s="548"/>
      <c r="S896" s="520" t="s">
        <v>922</v>
      </c>
      <c r="T896" s="508"/>
      <c r="V896" s="763" t="e">
        <f>VLOOKUP(E896,#REF!,2,FALSE)</f>
        <v>#REF!</v>
      </c>
    </row>
    <row r="897" spans="1:22">
      <c r="A897" s="761" t="s">
        <v>15</v>
      </c>
      <c r="B897" s="501" t="s">
        <v>4236</v>
      </c>
      <c r="C897" s="501" t="s">
        <v>4237</v>
      </c>
      <c r="D897" s="501" t="s">
        <v>4238</v>
      </c>
      <c r="E897" s="501" t="s">
        <v>166</v>
      </c>
      <c r="F897" s="513" t="s">
        <v>290</v>
      </c>
      <c r="G897" s="514">
        <v>7.8220999999999998</v>
      </c>
      <c r="H897" s="514">
        <v>7.8220999999999998</v>
      </c>
      <c r="I897" s="514">
        <v>7.8613</v>
      </c>
      <c r="J897" s="548">
        <v>2009860807.4100001</v>
      </c>
      <c r="K897" s="546"/>
      <c r="L897" s="546"/>
      <c r="M897" s="507"/>
      <c r="N897" s="508"/>
      <c r="O897" s="520" t="s">
        <v>4239</v>
      </c>
      <c r="P897" s="547" t="s">
        <v>295</v>
      </c>
      <c r="Q897" s="548">
        <v>0</v>
      </c>
      <c r="R897" s="548"/>
      <c r="S897" s="520" t="s">
        <v>922</v>
      </c>
      <c r="T897" s="508"/>
      <c r="V897" s="763" t="e">
        <f>VLOOKUP(E897,#REF!,2,FALSE)</f>
        <v>#REF!</v>
      </c>
    </row>
    <row r="898" spans="1:22" ht="15">
      <c r="A898" s="761" t="s">
        <v>15</v>
      </c>
      <c r="B898" s="501" t="s">
        <v>4240</v>
      </c>
      <c r="C898" s="501" t="s">
        <v>4241</v>
      </c>
      <c r="D898" s="501" t="s">
        <v>4242</v>
      </c>
      <c r="E898" s="502" t="s">
        <v>142</v>
      </c>
      <c r="F898" s="513" t="s">
        <v>290</v>
      </c>
      <c r="G898" s="514">
        <v>10.1897</v>
      </c>
      <c r="H898" s="514">
        <v>10.1897</v>
      </c>
      <c r="I898" s="514">
        <v>10.1898</v>
      </c>
      <c r="J898" s="548">
        <v>23629946.579999998</v>
      </c>
      <c r="K898" s="546"/>
      <c r="L898" s="546"/>
      <c r="M898" s="507"/>
      <c r="N898" s="547" t="s">
        <v>295</v>
      </c>
      <c r="O898" s="520" t="s">
        <v>4243</v>
      </c>
      <c r="P898" s="547" t="s">
        <v>3636</v>
      </c>
      <c r="Q898" s="548">
        <v>0</v>
      </c>
      <c r="R898" s="548"/>
      <c r="S898" s="520" t="s">
        <v>922</v>
      </c>
      <c r="T898" s="508"/>
      <c r="V898" s="763" t="e">
        <f>VLOOKUP(E898,#REF!,2,FALSE)</f>
        <v>#REF!</v>
      </c>
    </row>
    <row r="899" spans="1:22">
      <c r="A899" s="761" t="s">
        <v>15</v>
      </c>
      <c r="B899" s="501" t="s">
        <v>4244</v>
      </c>
      <c r="C899" s="501" t="s">
        <v>4245</v>
      </c>
      <c r="D899" s="501" t="s">
        <v>4246</v>
      </c>
      <c r="E899" s="501" t="s">
        <v>166</v>
      </c>
      <c r="F899" s="513" t="s">
        <v>645</v>
      </c>
      <c r="G899" s="514">
        <v>14.0258</v>
      </c>
      <c r="H899" s="514">
        <v>14.0258</v>
      </c>
      <c r="I899" s="514">
        <v>14.2363</v>
      </c>
      <c r="J899" s="548">
        <v>242758461.30000001</v>
      </c>
      <c r="K899" s="546"/>
      <c r="L899" s="546"/>
      <c r="M899" s="507"/>
      <c r="N899" s="547" t="s">
        <v>295</v>
      </c>
      <c r="O899" s="520" t="s">
        <v>4247</v>
      </c>
      <c r="P899" s="547" t="s">
        <v>295</v>
      </c>
      <c r="Q899" s="548">
        <v>0</v>
      </c>
      <c r="R899" s="548"/>
      <c r="S899" s="520" t="s">
        <v>922</v>
      </c>
      <c r="T899" s="508"/>
      <c r="V899" s="763" t="e">
        <f>VLOOKUP(E899,#REF!,2,FALSE)</f>
        <v>#REF!</v>
      </c>
    </row>
    <row r="900" spans="1:22">
      <c r="A900" s="761" t="s">
        <v>15</v>
      </c>
      <c r="B900" s="501" t="s">
        <v>4248</v>
      </c>
      <c r="C900" s="501" t="s">
        <v>4249</v>
      </c>
      <c r="D900" s="501" t="s">
        <v>4250</v>
      </c>
      <c r="E900" s="501" t="s">
        <v>166</v>
      </c>
      <c r="F900" s="513" t="s">
        <v>645</v>
      </c>
      <c r="G900" s="514">
        <v>26.367599999999999</v>
      </c>
      <c r="H900" s="514">
        <v>26.367599999999999</v>
      </c>
      <c r="I900" s="514">
        <v>26.763200000000001</v>
      </c>
      <c r="J900" s="548">
        <v>6389004955.8999996</v>
      </c>
      <c r="K900" s="546"/>
      <c r="L900" s="546"/>
      <c r="M900" s="507"/>
      <c r="N900" s="547" t="s">
        <v>295</v>
      </c>
      <c r="O900" s="520" t="s">
        <v>4251</v>
      </c>
      <c r="P900" s="547" t="s">
        <v>295</v>
      </c>
      <c r="Q900" s="548">
        <v>0</v>
      </c>
      <c r="R900" s="548"/>
      <c r="S900" s="520" t="s">
        <v>922</v>
      </c>
      <c r="T900" s="508"/>
      <c r="V900" s="763" t="e">
        <f>VLOOKUP(E900,#REF!,2,FALSE)</f>
        <v>#REF!</v>
      </c>
    </row>
    <row r="901" spans="1:22">
      <c r="A901" s="761" t="s">
        <v>15</v>
      </c>
      <c r="B901" s="501" t="s">
        <v>4252</v>
      </c>
      <c r="C901" s="501" t="s">
        <v>4253</v>
      </c>
      <c r="D901" s="501" t="s">
        <v>4254</v>
      </c>
      <c r="E901" s="501" t="s">
        <v>166</v>
      </c>
      <c r="F901" s="513" t="s">
        <v>645</v>
      </c>
      <c r="G901" s="514">
        <v>26.381</v>
      </c>
      <c r="H901" s="514">
        <v>26.381</v>
      </c>
      <c r="I901" s="514">
        <v>26.3811</v>
      </c>
      <c r="J901" s="548">
        <v>249792.61</v>
      </c>
      <c r="K901" s="546"/>
      <c r="L901" s="546"/>
      <c r="M901" s="507"/>
      <c r="N901" s="547" t="s">
        <v>295</v>
      </c>
      <c r="O901" s="520" t="s">
        <v>4251</v>
      </c>
      <c r="P901" s="547" t="s">
        <v>295</v>
      </c>
      <c r="Q901" s="548">
        <v>0</v>
      </c>
      <c r="R901" s="548"/>
      <c r="S901" s="520" t="s">
        <v>922</v>
      </c>
      <c r="T901" s="508"/>
      <c r="V901" s="763" t="e">
        <f>VLOOKUP(E901,#REF!,2,FALSE)</f>
        <v>#REF!</v>
      </c>
    </row>
    <row r="902" spans="1:22">
      <c r="A902" s="761" t="s">
        <v>15</v>
      </c>
      <c r="B902" s="501" t="s">
        <v>4255</v>
      </c>
      <c r="C902" s="501" t="s">
        <v>4256</v>
      </c>
      <c r="D902" s="501" t="s">
        <v>4257</v>
      </c>
      <c r="E902" s="501" t="s">
        <v>170</v>
      </c>
      <c r="F902" s="513" t="s">
        <v>645</v>
      </c>
      <c r="G902" s="514">
        <v>13.6739</v>
      </c>
      <c r="H902" s="514">
        <v>13.6739</v>
      </c>
      <c r="I902" s="514">
        <v>13.879099999999999</v>
      </c>
      <c r="J902" s="548">
        <v>1003812670.5700001</v>
      </c>
      <c r="K902" s="546"/>
      <c r="L902" s="546"/>
      <c r="M902" s="507"/>
      <c r="N902" s="547" t="s">
        <v>295</v>
      </c>
      <c r="O902" s="520" t="s">
        <v>4258</v>
      </c>
      <c r="P902" s="547" t="s">
        <v>295</v>
      </c>
      <c r="Q902" s="548">
        <v>0</v>
      </c>
      <c r="R902" s="548"/>
      <c r="S902" s="520" t="s">
        <v>922</v>
      </c>
      <c r="T902" s="508"/>
      <c r="V902" s="763" t="e">
        <f>VLOOKUP(E902,#REF!,2,FALSE)</f>
        <v>#REF!</v>
      </c>
    </row>
    <row r="903" spans="1:22">
      <c r="A903" s="761" t="s">
        <v>15</v>
      </c>
      <c r="B903" s="501" t="s">
        <v>4259</v>
      </c>
      <c r="C903" s="501" t="s">
        <v>4260</v>
      </c>
      <c r="D903" s="501" t="s">
        <v>4261</v>
      </c>
      <c r="E903" s="501" t="s">
        <v>166</v>
      </c>
      <c r="F903" s="513" t="s">
        <v>645</v>
      </c>
      <c r="G903" s="514">
        <v>12.7492</v>
      </c>
      <c r="H903" s="514">
        <v>12.7492</v>
      </c>
      <c r="I903" s="514">
        <v>12.9405</v>
      </c>
      <c r="J903" s="548">
        <v>707212122.72000003</v>
      </c>
      <c r="K903" s="546"/>
      <c r="L903" s="546"/>
      <c r="M903" s="507"/>
      <c r="N903" s="547" t="s">
        <v>295</v>
      </c>
      <c r="O903" s="520" t="s">
        <v>4262</v>
      </c>
      <c r="P903" s="547" t="s">
        <v>295</v>
      </c>
      <c r="Q903" s="548">
        <v>0</v>
      </c>
      <c r="R903" s="548"/>
      <c r="S903" s="520" t="s">
        <v>922</v>
      </c>
      <c r="T903" s="508"/>
      <c r="V903" s="763" t="e">
        <f>VLOOKUP(E903,#REF!,2,FALSE)</f>
        <v>#REF!</v>
      </c>
    </row>
    <row r="904" spans="1:22">
      <c r="A904" s="761" t="s">
        <v>15</v>
      </c>
      <c r="B904" s="501" t="s">
        <v>4263</v>
      </c>
      <c r="C904" s="501" t="s">
        <v>4264</v>
      </c>
      <c r="D904" s="501" t="s">
        <v>4265</v>
      </c>
      <c r="E904" s="501" t="s">
        <v>166</v>
      </c>
      <c r="F904" s="513" t="s">
        <v>645</v>
      </c>
      <c r="G904" s="514">
        <v>12.7493</v>
      </c>
      <c r="H904" s="514">
        <v>12.7493</v>
      </c>
      <c r="I904" s="514">
        <v>12.7494</v>
      </c>
      <c r="J904" s="548">
        <v>1162679.48</v>
      </c>
      <c r="K904" s="546"/>
      <c r="L904" s="546"/>
      <c r="M904" s="507"/>
      <c r="N904" s="547" t="s">
        <v>295</v>
      </c>
      <c r="O904" s="520" t="s">
        <v>4262</v>
      </c>
      <c r="P904" s="547" t="s">
        <v>295</v>
      </c>
      <c r="Q904" s="548">
        <v>0</v>
      </c>
      <c r="R904" s="548"/>
      <c r="S904" s="520" t="s">
        <v>922</v>
      </c>
      <c r="T904" s="508"/>
      <c r="V904" s="763" t="e">
        <f>VLOOKUP(E904,#REF!,2,FALSE)</f>
        <v>#REF!</v>
      </c>
    </row>
    <row r="905" spans="1:22" ht="15">
      <c r="A905" s="761" t="s">
        <v>15</v>
      </c>
      <c r="B905" s="501" t="s">
        <v>4266</v>
      </c>
      <c r="C905" s="501" t="s">
        <v>4267</v>
      </c>
      <c r="D905" s="501" t="s">
        <v>4268</v>
      </c>
      <c r="E905" s="502" t="s">
        <v>142</v>
      </c>
      <c r="F905" s="513" t="s">
        <v>645</v>
      </c>
      <c r="G905" s="514">
        <v>14.133100000000001</v>
      </c>
      <c r="H905" s="514">
        <v>14.133100000000001</v>
      </c>
      <c r="I905" s="514">
        <v>14.1332</v>
      </c>
      <c r="J905" s="548">
        <v>514475724.17000002</v>
      </c>
      <c r="K905" s="546"/>
      <c r="L905" s="546"/>
      <c r="M905" s="507"/>
      <c r="N905" s="508"/>
      <c r="O905" s="520" t="s">
        <v>4269</v>
      </c>
      <c r="P905" s="547" t="s">
        <v>3636</v>
      </c>
      <c r="Q905" s="548">
        <v>0</v>
      </c>
      <c r="R905" s="548"/>
      <c r="S905" s="520" t="s">
        <v>922</v>
      </c>
      <c r="T905" s="508"/>
      <c r="V905" s="763" t="e">
        <f>VLOOKUP(E905,#REF!,2,FALSE)</f>
        <v>#REF!</v>
      </c>
    </row>
    <row r="906" spans="1:22">
      <c r="A906" s="761" t="s">
        <v>15</v>
      </c>
      <c r="B906" s="501" t="s">
        <v>4270</v>
      </c>
      <c r="C906" s="501" t="s">
        <v>4271</v>
      </c>
      <c r="D906" s="501" t="s">
        <v>4272</v>
      </c>
      <c r="E906" s="501" t="s">
        <v>166</v>
      </c>
      <c r="F906" s="513" t="s">
        <v>1950</v>
      </c>
      <c r="G906" s="514">
        <v>10.7797</v>
      </c>
      <c r="H906" s="514">
        <v>10.7797</v>
      </c>
      <c r="I906" s="514">
        <v>10.9415</v>
      </c>
      <c r="J906" s="548">
        <v>882239833.96000004</v>
      </c>
      <c r="K906" s="546"/>
      <c r="L906" s="546"/>
      <c r="M906" s="507"/>
      <c r="N906" s="547" t="s">
        <v>295</v>
      </c>
      <c r="O906" s="520" t="s">
        <v>4273</v>
      </c>
      <c r="P906" s="547" t="s">
        <v>295</v>
      </c>
      <c r="Q906" s="548">
        <v>0</v>
      </c>
      <c r="R906" s="548"/>
      <c r="S906" s="520" t="s">
        <v>922</v>
      </c>
      <c r="T906" s="508"/>
      <c r="V906" s="763" t="e">
        <f>VLOOKUP(E906,#REF!,2,FALSE)</f>
        <v>#REF!</v>
      </c>
    </row>
    <row r="907" spans="1:22">
      <c r="A907" s="761" t="s">
        <v>15</v>
      </c>
      <c r="B907" s="501" t="s">
        <v>4274</v>
      </c>
      <c r="C907" s="501" t="s">
        <v>4275</v>
      </c>
      <c r="D907" s="501" t="s">
        <v>4276</v>
      </c>
      <c r="E907" s="501" t="s">
        <v>166</v>
      </c>
      <c r="F907" s="513" t="s">
        <v>1950</v>
      </c>
      <c r="G907" s="514">
        <v>10.7798</v>
      </c>
      <c r="H907" s="514">
        <v>10.7798</v>
      </c>
      <c r="I907" s="514">
        <v>10.7799</v>
      </c>
      <c r="J907" s="548">
        <v>51644393.030000001</v>
      </c>
      <c r="K907" s="546"/>
      <c r="L907" s="546"/>
      <c r="M907" s="507"/>
      <c r="N907" s="547" t="s">
        <v>295</v>
      </c>
      <c r="O907" s="520" t="s">
        <v>4273</v>
      </c>
      <c r="P907" s="547" t="s">
        <v>295</v>
      </c>
      <c r="Q907" s="548">
        <v>0</v>
      </c>
      <c r="R907" s="548"/>
      <c r="S907" s="520" t="s">
        <v>922</v>
      </c>
      <c r="T907" s="508"/>
      <c r="V907" s="763" t="e">
        <f>VLOOKUP(E907,#REF!,2,FALSE)</f>
        <v>#REF!</v>
      </c>
    </row>
    <row r="908" spans="1:22" ht="15">
      <c r="A908" s="761" t="s">
        <v>15</v>
      </c>
      <c r="B908" s="501" t="s">
        <v>4277</v>
      </c>
      <c r="C908" s="501" t="s">
        <v>4278</v>
      </c>
      <c r="D908" s="501" t="s">
        <v>4279</v>
      </c>
      <c r="E908" s="502" t="s">
        <v>142</v>
      </c>
      <c r="F908" s="513" t="s">
        <v>1950</v>
      </c>
      <c r="G908" s="514">
        <v>10.2685</v>
      </c>
      <c r="H908" s="514">
        <v>10.2685</v>
      </c>
      <c r="I908" s="514">
        <v>10.268599999999999</v>
      </c>
      <c r="J908" s="548">
        <v>75629186.859999999</v>
      </c>
      <c r="K908" s="546"/>
      <c r="L908" s="546"/>
      <c r="M908" s="507"/>
      <c r="N908" s="547" t="s">
        <v>295</v>
      </c>
      <c r="O908" s="520" t="s">
        <v>4280</v>
      </c>
      <c r="P908" s="547" t="s">
        <v>3636</v>
      </c>
      <c r="Q908" s="548">
        <v>0</v>
      </c>
      <c r="R908" s="548"/>
      <c r="S908" s="520" t="s">
        <v>922</v>
      </c>
      <c r="T908" s="508"/>
      <c r="V908" s="763" t="e">
        <f>VLOOKUP(E908,#REF!,2,FALSE)</f>
        <v>#REF!</v>
      </c>
    </row>
    <row r="909" spans="1:22" ht="15">
      <c r="A909" s="761" t="s">
        <v>15</v>
      </c>
      <c r="B909" s="501" t="s">
        <v>4281</v>
      </c>
      <c r="C909" s="501" t="s">
        <v>4282</v>
      </c>
      <c r="D909" s="501" t="s">
        <v>4283</v>
      </c>
      <c r="E909" s="502" t="s">
        <v>158</v>
      </c>
      <c r="F909" s="513" t="s">
        <v>1950</v>
      </c>
      <c r="G909" s="514">
        <v>10.195399999999999</v>
      </c>
      <c r="H909" s="514">
        <v>10.144399999999999</v>
      </c>
      <c r="I909" s="514">
        <v>10.195499999999999</v>
      </c>
      <c r="J909" s="548">
        <v>45950765.449999996</v>
      </c>
      <c r="K909" s="792">
        <v>45968</v>
      </c>
      <c r="L909" s="792">
        <v>45979</v>
      </c>
      <c r="M909" s="706">
        <v>0</v>
      </c>
      <c r="N909" s="547" t="s">
        <v>295</v>
      </c>
      <c r="O909" s="520" t="s">
        <v>4284</v>
      </c>
      <c r="P909" s="547" t="s">
        <v>295</v>
      </c>
      <c r="Q909" s="548">
        <v>0</v>
      </c>
      <c r="R909" s="548"/>
      <c r="S909" s="520" t="s">
        <v>922</v>
      </c>
      <c r="T909" s="508"/>
      <c r="V909" s="763" t="e">
        <f>VLOOKUP(E909,#REF!,2,FALSE)</f>
        <v>#REF!</v>
      </c>
    </row>
    <row r="910" spans="1:22">
      <c r="A910" s="761" t="s">
        <v>15</v>
      </c>
      <c r="B910" s="501" t="s">
        <v>4285</v>
      </c>
      <c r="C910" s="501" t="s">
        <v>4286</v>
      </c>
      <c r="D910" s="501" t="s">
        <v>4287</v>
      </c>
      <c r="E910" s="501" t="s">
        <v>166</v>
      </c>
      <c r="F910" s="513" t="s">
        <v>645</v>
      </c>
      <c r="G910" s="514">
        <v>5.2477</v>
      </c>
      <c r="H910" s="514">
        <v>5.2477</v>
      </c>
      <c r="I910" s="514">
        <v>5.3265000000000002</v>
      </c>
      <c r="J910" s="548">
        <v>776381739.95000005</v>
      </c>
      <c r="K910" s="546"/>
      <c r="L910" s="546"/>
      <c r="M910" s="507"/>
      <c r="N910" s="547" t="s">
        <v>295</v>
      </c>
      <c r="O910" s="520" t="s">
        <v>4288</v>
      </c>
      <c r="P910" s="547" t="s">
        <v>295</v>
      </c>
      <c r="Q910" s="548">
        <v>0</v>
      </c>
      <c r="R910" s="548"/>
      <c r="S910" s="520" t="s">
        <v>922</v>
      </c>
      <c r="T910" s="508"/>
      <c r="V910" s="763" t="e">
        <f>VLOOKUP(E910,#REF!,2,FALSE)</f>
        <v>#REF!</v>
      </c>
    </row>
    <row r="911" spans="1:22">
      <c r="A911" s="761" t="s">
        <v>15</v>
      </c>
      <c r="B911" s="501" t="s">
        <v>4289</v>
      </c>
      <c r="C911" s="501" t="s">
        <v>4290</v>
      </c>
      <c r="D911" s="501" t="s">
        <v>4291</v>
      </c>
      <c r="E911" s="501" t="s">
        <v>166</v>
      </c>
      <c r="F911" s="513" t="s">
        <v>645</v>
      </c>
      <c r="G911" s="514">
        <v>5.2923</v>
      </c>
      <c r="H911" s="514">
        <v>5.2923</v>
      </c>
      <c r="I911" s="514">
        <v>5.2923999999999998</v>
      </c>
      <c r="J911" s="548">
        <v>17821.37</v>
      </c>
      <c r="K911" s="546"/>
      <c r="L911" s="546"/>
      <c r="M911" s="507"/>
      <c r="N911" s="547" t="s">
        <v>295</v>
      </c>
      <c r="O911" s="520" t="s">
        <v>4288</v>
      </c>
      <c r="P911" s="547" t="s">
        <v>295</v>
      </c>
      <c r="Q911" s="548">
        <v>0</v>
      </c>
      <c r="R911" s="548"/>
      <c r="S911" s="520" t="s">
        <v>922</v>
      </c>
      <c r="T911" s="508"/>
      <c r="V911" s="763" t="e">
        <f>VLOOKUP(E911,#REF!,2,FALSE)</f>
        <v>#REF!</v>
      </c>
    </row>
    <row r="912" spans="1:22" ht="15">
      <c r="A912" s="761" t="s">
        <v>15</v>
      </c>
      <c r="B912" s="501" t="s">
        <v>4292</v>
      </c>
      <c r="C912" s="501" t="s">
        <v>4293</v>
      </c>
      <c r="D912" s="501" t="s">
        <v>4294</v>
      </c>
      <c r="E912" s="502" t="s">
        <v>142</v>
      </c>
      <c r="F912" s="513" t="s">
        <v>645</v>
      </c>
      <c r="G912" s="514">
        <v>19.524799999999999</v>
      </c>
      <c r="H912" s="514">
        <v>19.524799999999999</v>
      </c>
      <c r="I912" s="514">
        <v>19.524899999999999</v>
      </c>
      <c r="J912" s="548">
        <v>394400263.82999998</v>
      </c>
      <c r="K912" s="546"/>
      <c r="L912" s="546"/>
      <c r="M912" s="507"/>
      <c r="N912" s="508"/>
      <c r="O912" s="520" t="s">
        <v>4295</v>
      </c>
      <c r="P912" s="547" t="s">
        <v>3636</v>
      </c>
      <c r="Q912" s="548">
        <v>0</v>
      </c>
      <c r="R912" s="548"/>
      <c r="S912" s="520" t="s">
        <v>922</v>
      </c>
      <c r="T912" s="508"/>
      <c r="V912" s="763" t="e">
        <f>VLOOKUP(E912,#REF!,2,FALSE)</f>
        <v>#REF!</v>
      </c>
    </row>
    <row r="913" spans="1:22">
      <c r="A913" s="761" t="s">
        <v>15</v>
      </c>
      <c r="B913" s="501" t="s">
        <v>4296</v>
      </c>
      <c r="C913" s="501" t="s">
        <v>4297</v>
      </c>
      <c r="D913" s="501" t="s">
        <v>4298</v>
      </c>
      <c r="E913" s="501" t="s">
        <v>166</v>
      </c>
      <c r="F913" s="513" t="s">
        <v>290</v>
      </c>
      <c r="G913" s="514">
        <v>27.988399999999999</v>
      </c>
      <c r="H913" s="514">
        <v>27.988399999999999</v>
      </c>
      <c r="I913" s="514">
        <v>28.128399999999999</v>
      </c>
      <c r="J913" s="548">
        <v>613347611.66000009</v>
      </c>
      <c r="K913" s="546"/>
      <c r="L913" s="546"/>
      <c r="M913" s="507"/>
      <c r="N913" s="547" t="s">
        <v>295</v>
      </c>
      <c r="O913" s="520" t="s">
        <v>4299</v>
      </c>
      <c r="P913" s="547" t="s">
        <v>295</v>
      </c>
      <c r="Q913" s="548">
        <v>0</v>
      </c>
      <c r="R913" s="548"/>
      <c r="S913" s="520" t="s">
        <v>922</v>
      </c>
      <c r="T913" s="508"/>
      <c r="V913" s="763" t="e">
        <f>VLOOKUP(E913,#REF!,2,FALSE)</f>
        <v>#REF!</v>
      </c>
    </row>
    <row r="914" spans="1:22">
      <c r="A914" s="761" t="s">
        <v>15</v>
      </c>
      <c r="B914" s="501" t="s">
        <v>4300</v>
      </c>
      <c r="C914" s="501" t="s">
        <v>4301</v>
      </c>
      <c r="D914" s="501" t="s">
        <v>4302</v>
      </c>
      <c r="E914" s="501" t="s">
        <v>166</v>
      </c>
      <c r="F914" s="513" t="s">
        <v>290</v>
      </c>
      <c r="G914" s="514">
        <v>29.249099999999999</v>
      </c>
      <c r="H914" s="514">
        <v>29.249099999999999</v>
      </c>
      <c r="I914" s="514">
        <v>29.249199999999998</v>
      </c>
      <c r="J914" s="548">
        <v>126003.99</v>
      </c>
      <c r="K914" s="546"/>
      <c r="L914" s="546"/>
      <c r="M914" s="507"/>
      <c r="N914" s="547" t="s">
        <v>295</v>
      </c>
      <c r="O914" s="520" t="s">
        <v>4299</v>
      </c>
      <c r="P914" s="547" t="s">
        <v>295</v>
      </c>
      <c r="Q914" s="548">
        <v>0</v>
      </c>
      <c r="R914" s="548"/>
      <c r="S914" s="520" t="s">
        <v>922</v>
      </c>
      <c r="T914" s="508"/>
      <c r="V914" s="763" t="e">
        <f>VLOOKUP(E914,#REF!,2,FALSE)</f>
        <v>#REF!</v>
      </c>
    </row>
    <row r="915" spans="1:22" ht="15">
      <c r="A915" s="761" t="s">
        <v>15</v>
      </c>
      <c r="B915" s="501" t="s">
        <v>4303</v>
      </c>
      <c r="C915" s="501" t="s">
        <v>4304</v>
      </c>
      <c r="D915" s="501" t="s">
        <v>4305</v>
      </c>
      <c r="E915" s="502" t="s">
        <v>142</v>
      </c>
      <c r="F915" s="513" t="s">
        <v>290</v>
      </c>
      <c r="G915" s="514">
        <v>11.0084</v>
      </c>
      <c r="H915" s="514">
        <v>11.0084</v>
      </c>
      <c r="I915" s="514">
        <v>11.0085</v>
      </c>
      <c r="J915" s="548">
        <v>24105219.039999999</v>
      </c>
      <c r="K915" s="546"/>
      <c r="L915" s="546"/>
      <c r="M915" s="507"/>
      <c r="N915" s="547" t="s">
        <v>295</v>
      </c>
      <c r="O915" s="520" t="s">
        <v>4306</v>
      </c>
      <c r="P915" s="547" t="s">
        <v>3636</v>
      </c>
      <c r="Q915" s="548">
        <v>0</v>
      </c>
      <c r="R915" s="548"/>
      <c r="S915" s="520" t="s">
        <v>922</v>
      </c>
      <c r="T915" s="508"/>
      <c r="V915" s="763" t="e">
        <f>VLOOKUP(E915,#REF!,2,FALSE)</f>
        <v>#REF!</v>
      </c>
    </row>
    <row r="916" spans="1:22">
      <c r="A916" s="761" t="s">
        <v>15</v>
      </c>
      <c r="B916" s="501" t="s">
        <v>4307</v>
      </c>
      <c r="C916" s="501" t="s">
        <v>4308</v>
      </c>
      <c r="D916" s="501" t="s">
        <v>4309</v>
      </c>
      <c r="E916" s="501" t="s">
        <v>166</v>
      </c>
      <c r="F916" s="513" t="s">
        <v>645</v>
      </c>
      <c r="G916" s="514">
        <v>20.9711</v>
      </c>
      <c r="H916" s="514">
        <v>20.9711</v>
      </c>
      <c r="I916" s="514">
        <v>21.285799999999998</v>
      </c>
      <c r="J916" s="548">
        <v>184157317.77000001</v>
      </c>
      <c r="K916" s="546"/>
      <c r="L916" s="546"/>
      <c r="M916" s="507"/>
      <c r="N916" s="547" t="s">
        <v>295</v>
      </c>
      <c r="O916" s="520" t="s">
        <v>4310</v>
      </c>
      <c r="P916" s="547" t="s">
        <v>295</v>
      </c>
      <c r="Q916" s="548">
        <v>0</v>
      </c>
      <c r="R916" s="548"/>
      <c r="S916" s="520" t="s">
        <v>922</v>
      </c>
      <c r="T916" s="508"/>
      <c r="V916" s="763" t="e">
        <f>VLOOKUP(E916,#REF!,2,FALSE)</f>
        <v>#REF!</v>
      </c>
    </row>
    <row r="917" spans="1:22">
      <c r="A917" s="761" t="s">
        <v>15</v>
      </c>
      <c r="B917" s="501" t="s">
        <v>651</v>
      </c>
      <c r="C917" s="501" t="s">
        <v>652</v>
      </c>
      <c r="D917" s="501" t="s">
        <v>653</v>
      </c>
      <c r="E917" s="501" t="s">
        <v>166</v>
      </c>
      <c r="F917" s="513" t="s">
        <v>645</v>
      </c>
      <c r="G917" s="514">
        <v>10.9199</v>
      </c>
      <c r="H917" s="514">
        <v>10.9199</v>
      </c>
      <c r="I917" s="514">
        <v>11.0838</v>
      </c>
      <c r="J917" s="548">
        <v>322229085.02000004</v>
      </c>
      <c r="K917" s="792">
        <v>46031</v>
      </c>
      <c r="L917" s="792">
        <v>46042</v>
      </c>
      <c r="M917" s="706">
        <v>0.25</v>
      </c>
      <c r="N917" s="547" t="s">
        <v>295</v>
      </c>
      <c r="O917" s="520" t="s">
        <v>654</v>
      </c>
      <c r="P917" s="547" t="s">
        <v>295</v>
      </c>
      <c r="Q917" s="548">
        <v>0</v>
      </c>
      <c r="R917" s="548"/>
      <c r="S917" s="520" t="s">
        <v>922</v>
      </c>
      <c r="T917" s="508"/>
      <c r="V917" s="763" t="e">
        <f>VLOOKUP(E917,#REF!,2,FALSE)</f>
        <v>#REF!</v>
      </c>
    </row>
    <row r="918" spans="1:22">
      <c r="A918" s="761" t="s">
        <v>15</v>
      </c>
      <c r="B918" s="501" t="s">
        <v>4311</v>
      </c>
      <c r="C918" s="501" t="s">
        <v>4312</v>
      </c>
      <c r="D918" s="501" t="s">
        <v>4313</v>
      </c>
      <c r="E918" s="501" t="s">
        <v>166</v>
      </c>
      <c r="F918" s="513" t="s">
        <v>645</v>
      </c>
      <c r="G918" s="514">
        <v>22.142399999999999</v>
      </c>
      <c r="H918" s="514">
        <v>22.142399999999999</v>
      </c>
      <c r="I918" s="514">
        <v>22.142499999999998</v>
      </c>
      <c r="J918" s="548">
        <v>766.32</v>
      </c>
      <c r="K918" s="546"/>
      <c r="L918" s="546"/>
      <c r="M918" s="507"/>
      <c r="N918" s="547" t="s">
        <v>295</v>
      </c>
      <c r="O918" s="520" t="s">
        <v>4310</v>
      </c>
      <c r="P918" s="547" t="s">
        <v>295</v>
      </c>
      <c r="Q918" s="548">
        <v>0</v>
      </c>
      <c r="R918" s="548"/>
      <c r="S918" s="520" t="s">
        <v>922</v>
      </c>
      <c r="T918" s="508"/>
      <c r="V918" s="763" t="e">
        <f>VLOOKUP(E918,#REF!,2,FALSE)</f>
        <v>#REF!</v>
      </c>
    </row>
    <row r="919" spans="1:22">
      <c r="A919" s="761" t="s">
        <v>15</v>
      </c>
      <c r="B919" s="501" t="s">
        <v>4314</v>
      </c>
      <c r="C919" s="501" t="s">
        <v>4315</v>
      </c>
      <c r="D919" s="501" t="s">
        <v>4316</v>
      </c>
      <c r="E919" s="501" t="s">
        <v>166</v>
      </c>
      <c r="F919" s="513" t="s">
        <v>645</v>
      </c>
      <c r="G919" s="514">
        <v>9.8329000000000004</v>
      </c>
      <c r="H919" s="514">
        <v>9.8329000000000004</v>
      </c>
      <c r="I919" s="514">
        <v>9.9804999999999993</v>
      </c>
      <c r="J919" s="548">
        <v>552468069.53999996</v>
      </c>
      <c r="K919" s="546"/>
      <c r="L919" s="546"/>
      <c r="M919" s="507"/>
      <c r="N919" s="508"/>
      <c r="O919" s="520" t="s">
        <v>4317</v>
      </c>
      <c r="P919" s="547" t="s">
        <v>295</v>
      </c>
      <c r="Q919" s="548">
        <v>0</v>
      </c>
      <c r="R919" s="548"/>
      <c r="S919" s="520" t="s">
        <v>922</v>
      </c>
      <c r="T919" s="508"/>
      <c r="V919" s="763" t="e">
        <f>VLOOKUP(E919,#REF!,2,FALSE)</f>
        <v>#REF!</v>
      </c>
    </row>
    <row r="920" spans="1:22" ht="15">
      <c r="A920" s="761" t="s">
        <v>15</v>
      </c>
      <c r="B920" s="501" t="s">
        <v>4318</v>
      </c>
      <c r="C920" s="501" t="s">
        <v>4319</v>
      </c>
      <c r="D920" s="501" t="s">
        <v>4320</v>
      </c>
      <c r="E920" s="502" t="s">
        <v>136</v>
      </c>
      <c r="F920" s="513" t="s">
        <v>290</v>
      </c>
      <c r="G920" s="514">
        <v>15.522500000000001</v>
      </c>
      <c r="H920" s="514">
        <v>15.522500000000001</v>
      </c>
      <c r="I920" s="514">
        <v>15.522600000000001</v>
      </c>
      <c r="J920" s="548">
        <v>1822429375.5</v>
      </c>
      <c r="K920" s="546"/>
      <c r="L920" s="546"/>
      <c r="M920" s="507"/>
      <c r="N920" s="508"/>
      <c r="O920" s="520" t="s">
        <v>4321</v>
      </c>
      <c r="P920" s="547" t="s">
        <v>3636</v>
      </c>
      <c r="Q920" s="548">
        <v>0</v>
      </c>
      <c r="R920" s="548"/>
      <c r="S920" s="520" t="s">
        <v>922</v>
      </c>
      <c r="T920" s="508"/>
      <c r="V920" s="763" t="e">
        <f>VLOOKUP(E920,#REF!,2,FALSE)</f>
        <v>#REF!</v>
      </c>
    </row>
    <row r="921" spans="1:22">
      <c r="A921" s="761" t="s">
        <v>15</v>
      </c>
      <c r="B921" s="501" t="s">
        <v>4322</v>
      </c>
      <c r="C921" s="501" t="s">
        <v>4323</v>
      </c>
      <c r="D921" s="501" t="s">
        <v>4324</v>
      </c>
      <c r="E921" s="501" t="s">
        <v>172</v>
      </c>
      <c r="F921" s="513" t="s">
        <v>4325</v>
      </c>
      <c r="G921" s="514">
        <v>13.299300000000001</v>
      </c>
      <c r="H921" s="514">
        <v>0</v>
      </c>
      <c r="I921" s="514">
        <v>0</v>
      </c>
      <c r="J921" s="548">
        <v>412541017.66000003</v>
      </c>
      <c r="K921" s="546"/>
      <c r="L921" s="546"/>
      <c r="M921" s="507"/>
      <c r="N921" s="547" t="s">
        <v>295</v>
      </c>
      <c r="O921" s="520" t="s">
        <v>4326</v>
      </c>
      <c r="P921" s="547" t="s">
        <v>295</v>
      </c>
      <c r="Q921" s="548">
        <v>0</v>
      </c>
      <c r="R921" s="548"/>
      <c r="S921" s="520" t="s">
        <v>922</v>
      </c>
      <c r="T921" s="508"/>
      <c r="V921" s="763" t="e">
        <f>VLOOKUP(E921,#REF!,2,FALSE)</f>
        <v>#REF!</v>
      </c>
    </row>
    <row r="922" spans="1:22">
      <c r="A922" s="761" t="s">
        <v>15</v>
      </c>
      <c r="B922" s="501" t="s">
        <v>4327</v>
      </c>
      <c r="C922" s="501" t="s">
        <v>4328</v>
      </c>
      <c r="D922" s="501" t="s">
        <v>4329</v>
      </c>
      <c r="E922" s="501" t="s">
        <v>170</v>
      </c>
      <c r="F922" s="513" t="s">
        <v>645</v>
      </c>
      <c r="G922" s="514">
        <v>10.8546</v>
      </c>
      <c r="H922" s="514">
        <v>10.8546</v>
      </c>
      <c r="I922" s="514">
        <v>11.0175</v>
      </c>
      <c r="J922" s="548">
        <v>27568645.649999999</v>
      </c>
      <c r="K922" s="546"/>
      <c r="L922" s="546"/>
      <c r="M922" s="507"/>
      <c r="N922" s="547" t="s">
        <v>295</v>
      </c>
      <c r="O922" s="520" t="s">
        <v>4330</v>
      </c>
      <c r="P922" s="547" t="s">
        <v>295</v>
      </c>
      <c r="Q922" s="548">
        <v>0</v>
      </c>
      <c r="R922" s="548"/>
      <c r="S922" s="520" t="s">
        <v>922</v>
      </c>
      <c r="T922" s="508"/>
      <c r="V922" s="763" t="e">
        <f>VLOOKUP(E922,#REF!,2,FALSE)</f>
        <v>#REF!</v>
      </c>
    </row>
    <row r="923" spans="1:22">
      <c r="A923" s="761" t="s">
        <v>15</v>
      </c>
      <c r="B923" s="501" t="s">
        <v>4331</v>
      </c>
      <c r="C923" s="501" t="s">
        <v>4332</v>
      </c>
      <c r="D923" s="501" t="s">
        <v>4333</v>
      </c>
      <c r="E923" s="501" t="s">
        <v>170</v>
      </c>
      <c r="F923" s="513" t="s">
        <v>645</v>
      </c>
      <c r="G923" s="514">
        <v>10.8537</v>
      </c>
      <c r="H923" s="514">
        <v>0</v>
      </c>
      <c r="I923" s="514">
        <v>0</v>
      </c>
      <c r="J923" s="548">
        <v>153338180.15000001</v>
      </c>
      <c r="K923" s="546"/>
      <c r="L923" s="546"/>
      <c r="M923" s="507"/>
      <c r="N923" s="547" t="s">
        <v>295</v>
      </c>
      <c r="O923" s="520" t="s">
        <v>4330</v>
      </c>
      <c r="P923" s="547" t="s">
        <v>295</v>
      </c>
      <c r="Q923" s="548">
        <v>0</v>
      </c>
      <c r="R923" s="548"/>
      <c r="S923" s="520" t="s">
        <v>922</v>
      </c>
      <c r="T923" s="508"/>
      <c r="V923" s="763" t="e">
        <f>VLOOKUP(E923,#REF!,2,FALSE)</f>
        <v>#REF!</v>
      </c>
    </row>
    <row r="924" spans="1:22">
      <c r="A924" s="761" t="s">
        <v>15</v>
      </c>
      <c r="B924" s="501" t="s">
        <v>4334</v>
      </c>
      <c r="C924" s="501" t="s">
        <v>4335</v>
      </c>
      <c r="D924" s="501" t="s">
        <v>4336</v>
      </c>
      <c r="E924" s="501" t="s">
        <v>4337</v>
      </c>
      <c r="F924" s="513" t="s">
        <v>290</v>
      </c>
      <c r="G924" s="514">
        <v>17.522400000000001</v>
      </c>
      <c r="H924" s="514">
        <v>17.522400000000001</v>
      </c>
      <c r="I924" s="514">
        <v>17.522500000000001</v>
      </c>
      <c r="J924" s="548">
        <v>1980918816.1600001</v>
      </c>
      <c r="K924" s="546"/>
      <c r="L924" s="546"/>
      <c r="M924" s="507"/>
      <c r="N924" s="508"/>
      <c r="O924" s="520" t="s">
        <v>4338</v>
      </c>
      <c r="P924" s="547" t="s">
        <v>295</v>
      </c>
      <c r="Q924" s="548">
        <v>0</v>
      </c>
      <c r="R924" s="548"/>
      <c r="S924" s="520" t="s">
        <v>922</v>
      </c>
      <c r="T924" s="508"/>
      <c r="V924" s="763" t="e">
        <f>VLOOKUP(E924,#REF!,2,FALSE)</f>
        <v>#REF!</v>
      </c>
    </row>
    <row r="925" spans="1:22">
      <c r="A925" s="761" t="s">
        <v>15</v>
      </c>
      <c r="B925" s="501" t="s">
        <v>4339</v>
      </c>
      <c r="C925" s="501" t="s">
        <v>4340</v>
      </c>
      <c r="D925" s="501" t="s">
        <v>4341</v>
      </c>
      <c r="E925" s="501" t="s">
        <v>4337</v>
      </c>
      <c r="F925" s="513" t="s">
        <v>290</v>
      </c>
      <c r="G925" s="514">
        <v>9.8398000000000003</v>
      </c>
      <c r="H925" s="514">
        <v>9.8398000000000003</v>
      </c>
      <c r="I925" s="514">
        <v>9.8399000000000001</v>
      </c>
      <c r="J925" s="548">
        <v>773204580.22000003</v>
      </c>
      <c r="K925" s="792">
        <v>45968</v>
      </c>
      <c r="L925" s="792">
        <v>45979</v>
      </c>
      <c r="M925" s="706">
        <v>0.17</v>
      </c>
      <c r="N925" s="508"/>
      <c r="O925" s="520" t="s">
        <v>4342</v>
      </c>
      <c r="P925" s="547" t="s">
        <v>295</v>
      </c>
      <c r="Q925" s="548">
        <v>0</v>
      </c>
      <c r="R925" s="548"/>
      <c r="S925" s="520" t="s">
        <v>922</v>
      </c>
      <c r="T925" s="508"/>
      <c r="V925" s="763" t="e">
        <f>VLOOKUP(E925,#REF!,2,FALSE)</f>
        <v>#REF!</v>
      </c>
    </row>
    <row r="926" spans="1:22" ht="15">
      <c r="A926" s="761" t="s">
        <v>15</v>
      </c>
      <c r="B926" s="501" t="s">
        <v>4343</v>
      </c>
      <c r="C926" s="501" t="s">
        <v>4344</v>
      </c>
      <c r="D926" s="501" t="s">
        <v>4345</v>
      </c>
      <c r="E926" s="502" t="s">
        <v>136</v>
      </c>
      <c r="F926" s="513" t="s">
        <v>290</v>
      </c>
      <c r="G926" s="514">
        <v>15.4678</v>
      </c>
      <c r="H926" s="514">
        <v>15.4678</v>
      </c>
      <c r="I926" s="514">
        <v>15.4679</v>
      </c>
      <c r="J926" s="548">
        <v>5733125704.5999994</v>
      </c>
      <c r="K926" s="546"/>
      <c r="L926" s="546"/>
      <c r="M926" s="507"/>
      <c r="N926" s="508"/>
      <c r="O926" s="520" t="s">
        <v>4346</v>
      </c>
      <c r="P926" s="547" t="s">
        <v>3636</v>
      </c>
      <c r="Q926" s="548">
        <v>0</v>
      </c>
      <c r="R926" s="548"/>
      <c r="S926" s="520" t="s">
        <v>922</v>
      </c>
      <c r="T926" s="508"/>
      <c r="V926" s="763" t="e">
        <f>VLOOKUP(E926,#REF!,2,FALSE)</f>
        <v>#REF!</v>
      </c>
    </row>
    <row r="927" spans="1:22">
      <c r="A927" s="761" t="s">
        <v>15</v>
      </c>
      <c r="B927" s="501" t="s">
        <v>4347</v>
      </c>
      <c r="C927" s="501" t="s">
        <v>4348</v>
      </c>
      <c r="D927" s="501" t="s">
        <v>4349</v>
      </c>
      <c r="E927" s="501" t="s">
        <v>780</v>
      </c>
      <c r="F927" s="513" t="s">
        <v>290</v>
      </c>
      <c r="G927" s="514">
        <v>11.91</v>
      </c>
      <c r="H927" s="514">
        <v>0</v>
      </c>
      <c r="I927" s="514">
        <v>11.9137</v>
      </c>
      <c r="J927" s="548">
        <v>304130772.27999997</v>
      </c>
      <c r="K927" s="546"/>
      <c r="L927" s="546"/>
      <c r="M927" s="507"/>
      <c r="N927" s="547" t="s">
        <v>295</v>
      </c>
      <c r="O927" s="520" t="s">
        <v>4350</v>
      </c>
      <c r="P927" s="547" t="s">
        <v>295</v>
      </c>
      <c r="Q927" s="548">
        <v>0</v>
      </c>
      <c r="R927" s="548"/>
      <c r="S927" s="520" t="s">
        <v>922</v>
      </c>
      <c r="T927" s="508"/>
      <c r="V927" s="763" t="e">
        <f>VLOOKUP(E927,#REF!,2,FALSE)</f>
        <v>#REF!</v>
      </c>
    </row>
    <row r="928" spans="1:22">
      <c r="A928" s="761" t="s">
        <v>15</v>
      </c>
      <c r="B928" s="501" t="s">
        <v>4351</v>
      </c>
      <c r="C928" s="501" t="s">
        <v>4352</v>
      </c>
      <c r="D928" s="501" t="s">
        <v>4353</v>
      </c>
      <c r="E928" s="501" t="s">
        <v>780</v>
      </c>
      <c r="F928" s="513" t="s">
        <v>290</v>
      </c>
      <c r="G928" s="514">
        <v>11.774699999999999</v>
      </c>
      <c r="H928" s="514">
        <v>0</v>
      </c>
      <c r="I928" s="514">
        <v>11.780099999999999</v>
      </c>
      <c r="J928" s="548">
        <v>1415433802.1699998</v>
      </c>
      <c r="K928" s="546"/>
      <c r="L928" s="546"/>
      <c r="M928" s="507"/>
      <c r="N928" s="547" t="s">
        <v>295</v>
      </c>
      <c r="O928" s="520" t="s">
        <v>4354</v>
      </c>
      <c r="P928" s="547" t="s">
        <v>295</v>
      </c>
      <c r="Q928" s="548">
        <v>0</v>
      </c>
      <c r="R928" s="548"/>
      <c r="S928" s="520" t="s">
        <v>922</v>
      </c>
      <c r="T928" s="508"/>
      <c r="V928" s="763" t="e">
        <f>VLOOKUP(E928,#REF!,2,FALSE)</f>
        <v>#REF!</v>
      </c>
    </row>
    <row r="929" spans="1:22">
      <c r="A929" s="761" t="s">
        <v>15</v>
      </c>
      <c r="B929" s="501" t="s">
        <v>4355</v>
      </c>
      <c r="C929" s="501" t="s">
        <v>4356</v>
      </c>
      <c r="D929" s="501" t="s">
        <v>4357</v>
      </c>
      <c r="E929" s="501" t="s">
        <v>166</v>
      </c>
      <c r="F929" s="513" t="s">
        <v>645</v>
      </c>
      <c r="G929" s="514">
        <v>15.119400000000001</v>
      </c>
      <c r="H929" s="514">
        <v>15.119400000000001</v>
      </c>
      <c r="I929" s="514">
        <v>15.1951</v>
      </c>
      <c r="J929" s="548">
        <v>683342621.09000003</v>
      </c>
      <c r="K929" s="546"/>
      <c r="L929" s="546"/>
      <c r="M929" s="507"/>
      <c r="N929" s="547" t="s">
        <v>295</v>
      </c>
      <c r="O929" s="520" t="s">
        <v>4358</v>
      </c>
      <c r="P929" s="547" t="s">
        <v>295</v>
      </c>
      <c r="Q929" s="548">
        <v>0</v>
      </c>
      <c r="R929" s="548"/>
      <c r="S929" s="520" t="s">
        <v>922</v>
      </c>
      <c r="T929" s="508"/>
      <c r="V929" s="763" t="e">
        <f>VLOOKUP(E929,#REF!,2,FALSE)</f>
        <v>#REF!</v>
      </c>
    </row>
    <row r="930" spans="1:22">
      <c r="A930" s="761" t="s">
        <v>15</v>
      </c>
      <c r="B930" s="501" t="s">
        <v>4359</v>
      </c>
      <c r="C930" s="501" t="s">
        <v>4360</v>
      </c>
      <c r="D930" s="501" t="s">
        <v>4361</v>
      </c>
      <c r="E930" s="501" t="s">
        <v>166</v>
      </c>
      <c r="F930" s="513" t="s">
        <v>645</v>
      </c>
      <c r="G930" s="514">
        <v>15.133599999999999</v>
      </c>
      <c r="H930" s="514">
        <v>15.133599999999999</v>
      </c>
      <c r="I930" s="514">
        <v>15.133699999999999</v>
      </c>
      <c r="J930" s="548">
        <v>157980.97</v>
      </c>
      <c r="K930" s="546"/>
      <c r="L930" s="546"/>
      <c r="M930" s="507"/>
      <c r="N930" s="547" t="s">
        <v>295</v>
      </c>
      <c r="O930" s="520" t="s">
        <v>4358</v>
      </c>
      <c r="P930" s="547" t="s">
        <v>295</v>
      </c>
      <c r="Q930" s="548">
        <v>0</v>
      </c>
      <c r="R930" s="548"/>
      <c r="S930" s="520" t="s">
        <v>922</v>
      </c>
      <c r="T930" s="508"/>
      <c r="V930" s="763" t="e">
        <f>VLOOKUP(E930,#REF!,2,FALSE)</f>
        <v>#REF!</v>
      </c>
    </row>
    <row r="931" spans="1:22" ht="15">
      <c r="A931" s="761" t="s">
        <v>15</v>
      </c>
      <c r="B931" s="501" t="s">
        <v>4362</v>
      </c>
      <c r="C931" s="501" t="s">
        <v>4363</v>
      </c>
      <c r="D931" s="501" t="s">
        <v>4364</v>
      </c>
      <c r="E931" s="502" t="s">
        <v>142</v>
      </c>
      <c r="F931" s="513" t="s">
        <v>645</v>
      </c>
      <c r="G931" s="514">
        <v>11.719799999999999</v>
      </c>
      <c r="H931" s="514">
        <v>11.719799999999999</v>
      </c>
      <c r="I931" s="514">
        <v>11.719900000000001</v>
      </c>
      <c r="J931" s="548">
        <v>179988682.87</v>
      </c>
      <c r="K931" s="546"/>
      <c r="L931" s="546"/>
      <c r="M931" s="507"/>
      <c r="N931" s="547" t="s">
        <v>295</v>
      </c>
      <c r="O931" s="520" t="s">
        <v>4365</v>
      </c>
      <c r="P931" s="547" t="s">
        <v>3636</v>
      </c>
      <c r="Q931" s="548">
        <v>0</v>
      </c>
      <c r="R931" s="548"/>
      <c r="S931" s="520" t="s">
        <v>922</v>
      </c>
      <c r="T931" s="508"/>
      <c r="V931" s="763" t="e">
        <f>VLOOKUP(E931,#REF!,2,FALSE)</f>
        <v>#REF!</v>
      </c>
    </row>
    <row r="932" spans="1:22">
      <c r="A932" s="761" t="s">
        <v>15</v>
      </c>
      <c r="B932" s="501" t="s">
        <v>4366</v>
      </c>
      <c r="C932" s="501" t="s">
        <v>4367</v>
      </c>
      <c r="D932" s="501" t="s">
        <v>4368</v>
      </c>
      <c r="E932" s="501" t="s">
        <v>172</v>
      </c>
      <c r="F932" s="513" t="s">
        <v>645</v>
      </c>
      <c r="G932" s="514">
        <v>4.0377999999999998</v>
      </c>
      <c r="H932" s="514">
        <v>4.0377999999999998</v>
      </c>
      <c r="I932" s="514">
        <v>4.0378999999999996</v>
      </c>
      <c r="J932" s="548">
        <v>493840730.83999997</v>
      </c>
      <c r="K932" s="546"/>
      <c r="L932" s="546"/>
      <c r="M932" s="507"/>
      <c r="N932" s="508"/>
      <c r="O932" s="520" t="s">
        <v>4369</v>
      </c>
      <c r="P932" s="547" t="s">
        <v>295</v>
      </c>
      <c r="Q932" s="548">
        <v>0</v>
      </c>
      <c r="R932" s="548"/>
      <c r="S932" s="520" t="s">
        <v>922</v>
      </c>
      <c r="T932" s="508"/>
      <c r="V932" s="763" t="e">
        <f>VLOOKUP(E932,#REF!,2,FALSE)</f>
        <v>#REF!</v>
      </c>
    </row>
    <row r="933" spans="1:22">
      <c r="A933" s="761" t="s">
        <v>15</v>
      </c>
      <c r="B933" s="501" t="s">
        <v>4370</v>
      </c>
      <c r="C933" s="501" t="s">
        <v>4371</v>
      </c>
      <c r="D933" s="501" t="s">
        <v>4372</v>
      </c>
      <c r="E933" s="501" t="s">
        <v>166</v>
      </c>
      <c r="F933" s="513" t="s">
        <v>645</v>
      </c>
      <c r="G933" s="514">
        <v>27.681999999999999</v>
      </c>
      <c r="H933" s="514">
        <v>27.681999999999999</v>
      </c>
      <c r="I933" s="514">
        <v>28.097300000000001</v>
      </c>
      <c r="J933" s="548">
        <v>390152970.37</v>
      </c>
      <c r="K933" s="546"/>
      <c r="L933" s="546"/>
      <c r="M933" s="507"/>
      <c r="N933" s="508"/>
      <c r="O933" s="520" t="s">
        <v>4373</v>
      </c>
      <c r="P933" s="547" t="s">
        <v>295</v>
      </c>
      <c r="Q933" s="548">
        <v>0</v>
      </c>
      <c r="R933" s="548"/>
      <c r="S933" s="520" t="s">
        <v>922</v>
      </c>
      <c r="T933" s="508"/>
      <c r="V933" s="763" t="e">
        <f>VLOOKUP(E933,#REF!,2,FALSE)</f>
        <v>#REF!</v>
      </c>
    </row>
    <row r="934" spans="1:22">
      <c r="A934" s="761" t="s">
        <v>15</v>
      </c>
      <c r="B934" s="501" t="s">
        <v>4374</v>
      </c>
      <c r="C934" s="501" t="s">
        <v>4375</v>
      </c>
      <c r="D934" s="501" t="s">
        <v>4376</v>
      </c>
      <c r="E934" s="501" t="s">
        <v>172</v>
      </c>
      <c r="F934" s="513" t="s">
        <v>2928</v>
      </c>
      <c r="G934" s="514">
        <v>9.625</v>
      </c>
      <c r="H934" s="514">
        <v>0</v>
      </c>
      <c r="I934" s="514">
        <v>9.7695000000000007</v>
      </c>
      <c r="J934" s="548">
        <v>555158754.96000004</v>
      </c>
      <c r="K934" s="546"/>
      <c r="L934" s="546"/>
      <c r="M934" s="507"/>
      <c r="N934" s="547" t="s">
        <v>295</v>
      </c>
      <c r="O934" s="520" t="s">
        <v>4377</v>
      </c>
      <c r="P934" s="547" t="s">
        <v>295</v>
      </c>
      <c r="Q934" s="548">
        <v>0</v>
      </c>
      <c r="R934" s="548"/>
      <c r="S934" s="520" t="s">
        <v>922</v>
      </c>
      <c r="T934" s="508"/>
      <c r="V934" s="763" t="e">
        <f>VLOOKUP(E934,#REF!,2,FALSE)</f>
        <v>#REF!</v>
      </c>
    </row>
    <row r="935" spans="1:22">
      <c r="A935" s="761" t="s">
        <v>15</v>
      </c>
      <c r="B935" s="501" t="s">
        <v>4378</v>
      </c>
      <c r="C935" s="501" t="s">
        <v>4379</v>
      </c>
      <c r="D935" s="501" t="s">
        <v>4380</v>
      </c>
      <c r="E935" s="501" t="s">
        <v>170</v>
      </c>
      <c r="F935" s="513" t="s">
        <v>645</v>
      </c>
      <c r="G935" s="514">
        <v>10.0593</v>
      </c>
      <c r="H935" s="514">
        <v>10.0593</v>
      </c>
      <c r="I935" s="514">
        <v>10.16</v>
      </c>
      <c r="J935" s="548">
        <v>263046630.36000001</v>
      </c>
      <c r="K935" s="546"/>
      <c r="L935" s="546"/>
      <c r="M935" s="507"/>
      <c r="N935" s="547" t="s">
        <v>295</v>
      </c>
      <c r="O935" s="520" t="s">
        <v>4381</v>
      </c>
      <c r="P935" s="547" t="s">
        <v>295</v>
      </c>
      <c r="Q935" s="548">
        <v>0</v>
      </c>
      <c r="R935" s="548"/>
      <c r="S935" s="520" t="s">
        <v>922</v>
      </c>
      <c r="T935" s="508"/>
      <c r="V935" s="763" t="e">
        <f>VLOOKUP(E935,#REF!,2,FALSE)</f>
        <v>#REF!</v>
      </c>
    </row>
    <row r="936" spans="1:22">
      <c r="A936" s="761" t="s">
        <v>15</v>
      </c>
      <c r="B936" s="501" t="s">
        <v>4382</v>
      </c>
      <c r="C936" s="501" t="s">
        <v>4383</v>
      </c>
      <c r="D936" s="501" t="s">
        <v>4384</v>
      </c>
      <c r="E936" s="501" t="s">
        <v>124</v>
      </c>
      <c r="F936" s="513" t="s">
        <v>290</v>
      </c>
      <c r="G936" s="514">
        <v>12.060600000000001</v>
      </c>
      <c r="H936" s="514">
        <v>12.060600000000001</v>
      </c>
      <c r="I936" s="514">
        <v>12.121</v>
      </c>
      <c r="J936" s="548">
        <v>147685425.71000001</v>
      </c>
      <c r="K936" s="546"/>
      <c r="L936" s="546"/>
      <c r="M936" s="507"/>
      <c r="N936" s="547" t="s">
        <v>295</v>
      </c>
      <c r="O936" s="520" t="s">
        <v>4385</v>
      </c>
      <c r="P936" s="547" t="s">
        <v>295</v>
      </c>
      <c r="Q936" s="548">
        <v>0</v>
      </c>
      <c r="R936" s="548"/>
      <c r="S936" s="520" t="s">
        <v>922</v>
      </c>
      <c r="T936" s="508"/>
      <c r="V936" s="763" t="e">
        <f>VLOOKUP(E936,#REF!,2,FALSE)</f>
        <v>#REF!</v>
      </c>
    </row>
    <row r="937" spans="1:22">
      <c r="A937" s="761" t="s">
        <v>15</v>
      </c>
      <c r="B937" s="501" t="s">
        <v>4386</v>
      </c>
      <c r="C937" s="501" t="s">
        <v>4387</v>
      </c>
      <c r="D937" s="501" t="s">
        <v>4388</v>
      </c>
      <c r="E937" s="501" t="s">
        <v>124</v>
      </c>
      <c r="F937" s="513" t="s">
        <v>290</v>
      </c>
      <c r="G937" s="514">
        <v>11.266999999999999</v>
      </c>
      <c r="H937" s="514">
        <v>11.266999999999999</v>
      </c>
      <c r="I937" s="514">
        <v>11.267099999999999</v>
      </c>
      <c r="J937" s="548">
        <v>27590.17</v>
      </c>
      <c r="K937" s="546"/>
      <c r="L937" s="546"/>
      <c r="M937" s="507"/>
      <c r="N937" s="547" t="s">
        <v>295</v>
      </c>
      <c r="O937" s="520" t="s">
        <v>4385</v>
      </c>
      <c r="P937" s="547" t="s">
        <v>295</v>
      </c>
      <c r="Q937" s="548">
        <v>0</v>
      </c>
      <c r="R937" s="548"/>
      <c r="S937" s="520" t="s">
        <v>922</v>
      </c>
      <c r="T937" s="508"/>
      <c r="V937" s="763" t="e">
        <f>VLOOKUP(E937,#REF!,2,FALSE)</f>
        <v>#REF!</v>
      </c>
    </row>
    <row r="938" spans="1:22" ht="15">
      <c r="A938" s="761" t="s">
        <v>15</v>
      </c>
      <c r="B938" s="501" t="s">
        <v>4389</v>
      </c>
      <c r="C938" s="501" t="s">
        <v>4390</v>
      </c>
      <c r="D938" s="501" t="s">
        <v>4391</v>
      </c>
      <c r="E938" s="502" t="s">
        <v>134</v>
      </c>
      <c r="F938" s="513" t="s">
        <v>290</v>
      </c>
      <c r="G938" s="514">
        <v>33.069800000000001</v>
      </c>
      <c r="H938" s="514">
        <v>33.069800000000001</v>
      </c>
      <c r="I938" s="514">
        <v>33.069899999999997</v>
      </c>
      <c r="J938" s="548">
        <v>3834492648.4100003</v>
      </c>
      <c r="K938" s="546"/>
      <c r="L938" s="546"/>
      <c r="M938" s="507"/>
      <c r="N938" s="508"/>
      <c r="O938" s="520" t="s">
        <v>4392</v>
      </c>
      <c r="P938" s="547" t="s">
        <v>3636</v>
      </c>
      <c r="Q938" s="548">
        <v>0</v>
      </c>
      <c r="R938" s="548"/>
      <c r="S938" s="520" t="s">
        <v>922</v>
      </c>
      <c r="T938" s="508"/>
      <c r="V938" s="763" t="e">
        <f>VLOOKUP(E938,#REF!,2,FALSE)</f>
        <v>#REF!</v>
      </c>
    </row>
    <row r="939" spans="1:22" ht="15">
      <c r="A939" s="761" t="s">
        <v>15</v>
      </c>
      <c r="B939" s="501" t="s">
        <v>4393</v>
      </c>
      <c r="C939" s="501" t="s">
        <v>4394</v>
      </c>
      <c r="D939" s="501" t="s">
        <v>4395</v>
      </c>
      <c r="E939" s="502" t="s">
        <v>150</v>
      </c>
      <c r="F939" s="513" t="s">
        <v>290</v>
      </c>
      <c r="G939" s="514">
        <v>11.066599999999999</v>
      </c>
      <c r="H939" s="514">
        <v>11.0113</v>
      </c>
      <c r="I939" s="514">
        <v>11.066700000000001</v>
      </c>
      <c r="J939" s="548">
        <v>594316086.72000003</v>
      </c>
      <c r="K939" s="792">
        <v>45792</v>
      </c>
      <c r="L939" s="792">
        <v>45803</v>
      </c>
      <c r="M939" s="706">
        <v>0</v>
      </c>
      <c r="N939" s="547" t="s">
        <v>295</v>
      </c>
      <c r="O939" s="520" t="s">
        <v>4385</v>
      </c>
      <c r="P939" s="547" t="s">
        <v>295</v>
      </c>
      <c r="Q939" s="548">
        <v>0</v>
      </c>
      <c r="R939" s="548"/>
      <c r="S939" s="520" t="s">
        <v>922</v>
      </c>
      <c r="T939" s="508"/>
      <c r="V939" s="763" t="e">
        <f>VLOOKUP(E939,#REF!,2,FALSE)</f>
        <v>#REF!</v>
      </c>
    </row>
    <row r="940" spans="1:22" ht="15">
      <c r="A940" s="761" t="s">
        <v>15</v>
      </c>
      <c r="B940" s="501" t="s">
        <v>4396</v>
      </c>
      <c r="C940" s="501" t="s">
        <v>4397</v>
      </c>
      <c r="D940" s="501" t="s">
        <v>4398</v>
      </c>
      <c r="E940" s="502" t="s">
        <v>150</v>
      </c>
      <c r="F940" s="513" t="s">
        <v>290</v>
      </c>
      <c r="G940" s="514">
        <v>11.0665</v>
      </c>
      <c r="H940" s="514">
        <v>11.011200000000001</v>
      </c>
      <c r="I940" s="514">
        <v>0</v>
      </c>
      <c r="J940" s="548">
        <v>1442056269</v>
      </c>
      <c r="K940" s="792">
        <v>45792</v>
      </c>
      <c r="L940" s="792">
        <v>45803</v>
      </c>
      <c r="M940" s="706">
        <v>0</v>
      </c>
      <c r="N940" s="547" t="s">
        <v>295</v>
      </c>
      <c r="O940" s="520" t="s">
        <v>4385</v>
      </c>
      <c r="P940" s="547" t="s">
        <v>295</v>
      </c>
      <c r="Q940" s="548">
        <v>0</v>
      </c>
      <c r="R940" s="548"/>
      <c r="S940" s="520" t="s">
        <v>922</v>
      </c>
      <c r="T940" s="508"/>
      <c r="V940" s="763" t="e">
        <f>VLOOKUP(E940,#REF!,2,FALSE)</f>
        <v>#REF!</v>
      </c>
    </row>
    <row r="941" spans="1:22">
      <c r="A941" s="761" t="s">
        <v>15</v>
      </c>
      <c r="B941" s="501" t="s">
        <v>4399</v>
      </c>
      <c r="C941" s="501" t="s">
        <v>4400</v>
      </c>
      <c r="D941" s="501" t="s">
        <v>4401</v>
      </c>
      <c r="E941" s="501" t="s">
        <v>3696</v>
      </c>
      <c r="F941" s="564" t="s">
        <v>290</v>
      </c>
      <c r="G941" s="514">
        <v>11.077500000000001</v>
      </c>
      <c r="H941" s="514">
        <v>11.0221</v>
      </c>
      <c r="I941" s="514">
        <v>11.0776</v>
      </c>
      <c r="J941" s="548">
        <v>207655803.54999998</v>
      </c>
      <c r="K941" s="546"/>
      <c r="L941" s="546"/>
      <c r="M941" s="507"/>
      <c r="N941" s="547" t="s">
        <v>204</v>
      </c>
      <c r="O941" s="520" t="s">
        <v>4402</v>
      </c>
      <c r="P941" s="547" t="s">
        <v>182</v>
      </c>
      <c r="Q941" s="548">
        <v>0</v>
      </c>
      <c r="R941" s="548"/>
      <c r="S941" s="520" t="s">
        <v>922</v>
      </c>
      <c r="T941" s="508"/>
      <c r="V941" s="763" t="e">
        <f>VLOOKUP(E941,#REF!,2,FALSE)</f>
        <v>#REF!</v>
      </c>
    </row>
    <row r="942" spans="1:22">
      <c r="A942" s="761" t="s">
        <v>15</v>
      </c>
      <c r="B942" s="501" t="s">
        <v>4403</v>
      </c>
      <c r="C942" s="501" t="s">
        <v>4404</v>
      </c>
      <c r="D942" s="501" t="s">
        <v>4405</v>
      </c>
      <c r="E942" s="501" t="s">
        <v>3696</v>
      </c>
      <c r="F942" s="564" t="s">
        <v>290</v>
      </c>
      <c r="G942" s="514">
        <v>11.0778</v>
      </c>
      <c r="H942" s="514">
        <v>11.022399999999999</v>
      </c>
      <c r="I942" s="514">
        <v>11.0779</v>
      </c>
      <c r="J942" s="548">
        <v>2959158.31</v>
      </c>
      <c r="K942" s="546"/>
      <c r="L942" s="546"/>
      <c r="M942" s="507"/>
      <c r="N942" s="547" t="s">
        <v>204</v>
      </c>
      <c r="O942" s="520" t="s">
        <v>4402</v>
      </c>
      <c r="P942" s="891" t="s">
        <v>182</v>
      </c>
      <c r="Q942" s="548">
        <v>0</v>
      </c>
      <c r="R942" s="548"/>
      <c r="S942" s="520" t="s">
        <v>922</v>
      </c>
      <c r="T942" s="508"/>
      <c r="V942" s="763" t="e">
        <f>VLOOKUP(E942,#REF!,2,FALSE)</f>
        <v>#REF!</v>
      </c>
    </row>
    <row r="943" spans="1:22">
      <c r="A943" s="761" t="s">
        <v>15</v>
      </c>
      <c r="B943" s="501" t="s">
        <v>4406</v>
      </c>
      <c r="C943" s="501" t="s">
        <v>4407</v>
      </c>
      <c r="D943" s="501" t="s">
        <v>4408</v>
      </c>
      <c r="E943" s="501" t="s">
        <v>3696</v>
      </c>
      <c r="F943" s="564" t="s">
        <v>290</v>
      </c>
      <c r="G943" s="514">
        <v>11.0776</v>
      </c>
      <c r="H943" s="514">
        <v>11.0222</v>
      </c>
      <c r="I943" s="514">
        <v>0</v>
      </c>
      <c r="J943" s="548">
        <v>580066463.84000003</v>
      </c>
      <c r="K943" s="546"/>
      <c r="L943" s="546"/>
      <c r="M943" s="507"/>
      <c r="N943" s="547" t="s">
        <v>204</v>
      </c>
      <c r="O943" s="520" t="s">
        <v>4402</v>
      </c>
      <c r="P943" s="891" t="s">
        <v>182</v>
      </c>
      <c r="Q943" s="548">
        <v>0</v>
      </c>
      <c r="R943" s="548"/>
      <c r="S943" s="520" t="s">
        <v>922</v>
      </c>
      <c r="T943" s="508"/>
      <c r="V943" s="763" t="e">
        <f>VLOOKUP(E943,#REF!,2,FALSE)</f>
        <v>#REF!</v>
      </c>
    </row>
    <row r="944" spans="1:22">
      <c r="A944" s="761" t="s">
        <v>15</v>
      </c>
      <c r="B944" s="501" t="s">
        <v>4409</v>
      </c>
      <c r="C944" s="501" t="s">
        <v>4410</v>
      </c>
      <c r="D944" s="501" t="s">
        <v>4411</v>
      </c>
      <c r="E944" s="501" t="s">
        <v>124</v>
      </c>
      <c r="F944" s="513" t="s">
        <v>290</v>
      </c>
      <c r="G944" s="514">
        <v>4.5048000000000004</v>
      </c>
      <c r="H944" s="514">
        <v>4.4980000000000002</v>
      </c>
      <c r="I944" s="514">
        <v>4.5117000000000003</v>
      </c>
      <c r="J944" s="548">
        <v>6396272925.4199991</v>
      </c>
      <c r="K944" s="792">
        <v>45968</v>
      </c>
      <c r="L944" s="792">
        <v>45979</v>
      </c>
      <c r="M944" s="706">
        <v>0.2</v>
      </c>
      <c r="N944" s="508"/>
      <c r="O944" s="520" t="s">
        <v>4412</v>
      </c>
      <c r="P944" s="547" t="s">
        <v>295</v>
      </c>
      <c r="Q944" s="548">
        <v>0</v>
      </c>
      <c r="R944" s="548"/>
      <c r="S944" s="520" t="s">
        <v>922</v>
      </c>
      <c r="T944" s="508"/>
      <c r="V944" s="763" t="e">
        <f>VLOOKUP(E944,#REF!,2,FALSE)</f>
        <v>#REF!</v>
      </c>
    </row>
    <row r="945" spans="1:22">
      <c r="A945" s="761" t="s">
        <v>15</v>
      </c>
      <c r="B945" s="501" t="s">
        <v>4413</v>
      </c>
      <c r="C945" s="501" t="s">
        <v>4414</v>
      </c>
      <c r="D945" s="501" t="s">
        <v>4415</v>
      </c>
      <c r="E945" s="501" t="s">
        <v>124</v>
      </c>
      <c r="F945" s="513" t="s">
        <v>290</v>
      </c>
      <c r="G945" s="514">
        <v>15.3248</v>
      </c>
      <c r="H945" s="514">
        <v>15.3248</v>
      </c>
      <c r="I945" s="514">
        <v>15.4781</v>
      </c>
      <c r="J945" s="548">
        <v>6315145.04</v>
      </c>
      <c r="K945" s="792">
        <v>45968</v>
      </c>
      <c r="L945" s="792">
        <v>45979</v>
      </c>
      <c r="M945" s="706">
        <v>0.25</v>
      </c>
      <c r="N945" s="547" t="s">
        <v>295</v>
      </c>
      <c r="O945" s="520" t="s">
        <v>4416</v>
      </c>
      <c r="P945" s="547" t="s">
        <v>295</v>
      </c>
      <c r="Q945" s="548">
        <v>0</v>
      </c>
      <c r="R945" s="548"/>
      <c r="S945" s="520" t="s">
        <v>922</v>
      </c>
      <c r="T945" s="508"/>
      <c r="V945" s="763" t="e">
        <f>VLOOKUP(E945,#REF!,2,FALSE)</f>
        <v>#REF!</v>
      </c>
    </row>
    <row r="946" spans="1:22">
      <c r="A946" s="761" t="s">
        <v>15</v>
      </c>
      <c r="B946" s="501" t="s">
        <v>4417</v>
      </c>
      <c r="C946" s="501" t="s">
        <v>4418</v>
      </c>
      <c r="D946" s="501" t="s">
        <v>4419</v>
      </c>
      <c r="E946" s="501" t="s">
        <v>124</v>
      </c>
      <c r="F946" s="513" t="s">
        <v>290</v>
      </c>
      <c r="G946" s="514">
        <v>14.8827</v>
      </c>
      <c r="H946" s="514">
        <v>14.8827</v>
      </c>
      <c r="I946" s="514">
        <v>0</v>
      </c>
      <c r="J946" s="548">
        <v>8736510010.1599998</v>
      </c>
      <c r="K946" s="792">
        <v>45968</v>
      </c>
      <c r="L946" s="792">
        <v>45979</v>
      </c>
      <c r="M946" s="706">
        <v>0.25</v>
      </c>
      <c r="N946" s="508"/>
      <c r="O946" s="520" t="s">
        <v>4416</v>
      </c>
      <c r="P946" s="547" t="s">
        <v>295</v>
      </c>
      <c r="Q946" s="548">
        <v>0</v>
      </c>
      <c r="R946" s="548"/>
      <c r="S946" s="520" t="s">
        <v>922</v>
      </c>
      <c r="T946" s="508"/>
      <c r="V946" s="763" t="e">
        <f>VLOOKUP(E946,#REF!,2,FALSE)</f>
        <v>#REF!</v>
      </c>
    </row>
    <row r="947" spans="1:22">
      <c r="A947" s="761" t="s">
        <v>15</v>
      </c>
      <c r="B947" s="501" t="s">
        <v>4420</v>
      </c>
      <c r="C947" s="501" t="s">
        <v>4421</v>
      </c>
      <c r="D947" s="501" t="s">
        <v>4422</v>
      </c>
      <c r="E947" s="501" t="s">
        <v>124</v>
      </c>
      <c r="F947" s="513" t="s">
        <v>290</v>
      </c>
      <c r="G947" s="514">
        <v>19.180099999999999</v>
      </c>
      <c r="H947" s="514">
        <v>19.084199999999999</v>
      </c>
      <c r="I947" s="514">
        <v>19.2761</v>
      </c>
      <c r="J947" s="548">
        <v>700784563.09000003</v>
      </c>
      <c r="K947" s="546"/>
      <c r="L947" s="546"/>
      <c r="M947" s="507"/>
      <c r="N947" s="508"/>
      <c r="O947" s="520" t="s">
        <v>4423</v>
      </c>
      <c r="P947" s="547" t="s">
        <v>295</v>
      </c>
      <c r="Q947" s="548">
        <v>0</v>
      </c>
      <c r="R947" s="548"/>
      <c r="S947" s="520" t="s">
        <v>922</v>
      </c>
      <c r="T947" s="508"/>
      <c r="V947" s="763" t="e">
        <f>VLOOKUP(E947,#REF!,2,FALSE)</f>
        <v>#REF!</v>
      </c>
    </row>
    <row r="948" spans="1:22">
      <c r="A948" s="761" t="s">
        <v>15</v>
      </c>
      <c r="B948" s="501" t="s">
        <v>4424</v>
      </c>
      <c r="C948" s="501" t="s">
        <v>4425</v>
      </c>
      <c r="D948" s="501" t="s">
        <v>4426</v>
      </c>
      <c r="E948" s="501" t="s">
        <v>124</v>
      </c>
      <c r="F948" s="513" t="s">
        <v>290</v>
      </c>
      <c r="G948" s="514">
        <v>20.1571</v>
      </c>
      <c r="H948" s="514">
        <v>20.126899999999999</v>
      </c>
      <c r="I948" s="514">
        <v>20.358699999999999</v>
      </c>
      <c r="J948" s="548">
        <v>220812.53</v>
      </c>
      <c r="K948" s="546"/>
      <c r="L948" s="546"/>
      <c r="M948" s="507"/>
      <c r="N948" s="547" t="s">
        <v>295</v>
      </c>
      <c r="O948" s="520" t="s">
        <v>4427</v>
      </c>
      <c r="P948" s="547" t="s">
        <v>295</v>
      </c>
      <c r="Q948" s="548">
        <v>0</v>
      </c>
      <c r="R948" s="548"/>
      <c r="S948" s="520" t="s">
        <v>922</v>
      </c>
      <c r="T948" s="508"/>
      <c r="V948" s="763" t="e">
        <f>VLOOKUP(E948,#REF!,2,FALSE)</f>
        <v>#REF!</v>
      </c>
    </row>
    <row r="949" spans="1:22">
      <c r="A949" s="761" t="s">
        <v>15</v>
      </c>
      <c r="B949" s="501" t="s">
        <v>4428</v>
      </c>
      <c r="C949" s="501" t="s">
        <v>4429</v>
      </c>
      <c r="D949" s="501" t="s">
        <v>4430</v>
      </c>
      <c r="E949" s="501" t="s">
        <v>124</v>
      </c>
      <c r="F949" s="513" t="s">
        <v>290</v>
      </c>
      <c r="G949" s="514">
        <v>19.883400000000002</v>
      </c>
      <c r="H949" s="514">
        <v>19.8536</v>
      </c>
      <c r="I949" s="514">
        <v>0</v>
      </c>
      <c r="J949" s="548">
        <v>766970963.58000004</v>
      </c>
      <c r="K949" s="546"/>
      <c r="L949" s="546"/>
      <c r="M949" s="507"/>
      <c r="N949" s="508"/>
      <c r="O949" s="520" t="s">
        <v>4427</v>
      </c>
      <c r="P949" s="547" t="s">
        <v>295</v>
      </c>
      <c r="Q949" s="548">
        <v>0</v>
      </c>
      <c r="R949" s="548"/>
      <c r="S949" s="520" t="s">
        <v>922</v>
      </c>
      <c r="T949" s="508"/>
      <c r="V949" s="763" t="e">
        <f>VLOOKUP(E949,#REF!,2,FALSE)</f>
        <v>#REF!</v>
      </c>
    </row>
    <row r="950" spans="1:22">
      <c r="A950" s="761" t="s">
        <v>15</v>
      </c>
      <c r="B950" s="501" t="s">
        <v>4431</v>
      </c>
      <c r="C950" s="501" t="s">
        <v>4432</v>
      </c>
      <c r="D950" s="501" t="s">
        <v>4433</v>
      </c>
      <c r="E950" s="501" t="s">
        <v>124</v>
      </c>
      <c r="F950" s="513" t="s">
        <v>290</v>
      </c>
      <c r="G950" s="514">
        <v>4.3105000000000002</v>
      </c>
      <c r="H950" s="514">
        <v>4.2888999999999999</v>
      </c>
      <c r="I950" s="514">
        <v>4.3322000000000003</v>
      </c>
      <c r="J950" s="548">
        <v>781137866.44000006</v>
      </c>
      <c r="K950" s="792">
        <v>45882</v>
      </c>
      <c r="L950" s="792">
        <v>45891</v>
      </c>
      <c r="M950" s="706">
        <v>0</v>
      </c>
      <c r="N950" s="508"/>
      <c r="O950" s="520" t="s">
        <v>4434</v>
      </c>
      <c r="P950" s="547" t="s">
        <v>295</v>
      </c>
      <c r="Q950" s="548">
        <v>0</v>
      </c>
      <c r="R950" s="548"/>
      <c r="S950" s="520" t="s">
        <v>922</v>
      </c>
      <c r="T950" s="508"/>
      <c r="V950" s="763" t="e">
        <f>VLOOKUP(E950,#REF!,2,FALSE)</f>
        <v>#REF!</v>
      </c>
    </row>
    <row r="951" spans="1:22">
      <c r="A951" s="761" t="s">
        <v>15</v>
      </c>
      <c r="B951" s="501" t="s">
        <v>4435</v>
      </c>
      <c r="C951" s="501" t="s">
        <v>4436</v>
      </c>
      <c r="D951" s="501" t="s">
        <v>4437</v>
      </c>
      <c r="E951" s="501" t="s">
        <v>102</v>
      </c>
      <c r="F951" s="513" t="s">
        <v>290</v>
      </c>
      <c r="G951" s="514">
        <v>34.464100000000002</v>
      </c>
      <c r="H951" s="514">
        <v>34.464100000000002</v>
      </c>
      <c r="I951" s="514">
        <v>34.636499999999998</v>
      </c>
      <c r="J951" s="548">
        <v>17261655.739999998</v>
      </c>
      <c r="K951" s="546"/>
      <c r="L951" s="546"/>
      <c r="M951" s="507"/>
      <c r="N951" s="547" t="s">
        <v>295</v>
      </c>
      <c r="O951" s="520" t="s">
        <v>4438</v>
      </c>
      <c r="P951" s="547" t="s">
        <v>295</v>
      </c>
      <c r="Q951" s="548">
        <v>0</v>
      </c>
      <c r="R951" s="548"/>
      <c r="S951" s="520" t="s">
        <v>922</v>
      </c>
      <c r="T951" s="508"/>
      <c r="V951" s="763" t="e">
        <f>VLOOKUP(E951,#REF!,2,FALSE)</f>
        <v>#REF!</v>
      </c>
    </row>
    <row r="952" spans="1:22">
      <c r="A952" s="761" t="s">
        <v>15</v>
      </c>
      <c r="B952" s="501" t="s">
        <v>4439</v>
      </c>
      <c r="C952" s="501" t="s">
        <v>4440</v>
      </c>
      <c r="D952" s="501" t="s">
        <v>4441</v>
      </c>
      <c r="E952" s="501" t="s">
        <v>102</v>
      </c>
      <c r="F952" s="513" t="s">
        <v>290</v>
      </c>
      <c r="G952" s="514">
        <v>34.463000000000001</v>
      </c>
      <c r="H952" s="514">
        <v>34.463000000000001</v>
      </c>
      <c r="I952" s="514">
        <v>0</v>
      </c>
      <c r="J952" s="548">
        <v>1601683771.71</v>
      </c>
      <c r="K952" s="546"/>
      <c r="L952" s="546"/>
      <c r="M952" s="507"/>
      <c r="N952" s="508"/>
      <c r="O952" s="520" t="s">
        <v>4438</v>
      </c>
      <c r="P952" s="547" t="s">
        <v>295</v>
      </c>
      <c r="Q952" s="548">
        <v>0</v>
      </c>
      <c r="R952" s="548"/>
      <c r="S952" s="520" t="s">
        <v>922</v>
      </c>
      <c r="T952" s="508"/>
      <c r="V952" s="763" t="e">
        <f>VLOOKUP(E952,#REF!,2,FALSE)</f>
        <v>#REF!</v>
      </c>
    </row>
    <row r="953" spans="1:22">
      <c r="A953" s="761" t="s">
        <v>15</v>
      </c>
      <c r="B953" s="501" t="s">
        <v>4442</v>
      </c>
      <c r="C953" s="501" t="s">
        <v>4443</v>
      </c>
      <c r="D953" s="501" t="s">
        <v>4444</v>
      </c>
      <c r="E953" s="501" t="s">
        <v>168</v>
      </c>
      <c r="F953" s="513" t="s">
        <v>290</v>
      </c>
      <c r="G953" s="514">
        <v>10.083600000000001</v>
      </c>
      <c r="H953" s="514">
        <v>0</v>
      </c>
      <c r="I953" s="514">
        <v>0</v>
      </c>
      <c r="J953" s="548">
        <v>826195112.15999997</v>
      </c>
      <c r="K953" s="546"/>
      <c r="L953" s="546"/>
      <c r="M953" s="507"/>
      <c r="N953" s="547" t="s">
        <v>295</v>
      </c>
      <c r="O953" s="520" t="s">
        <v>4445</v>
      </c>
      <c r="P953" s="547" t="s">
        <v>295</v>
      </c>
      <c r="Q953" s="548">
        <v>0</v>
      </c>
      <c r="R953" s="548"/>
      <c r="S953" s="520" t="s">
        <v>922</v>
      </c>
      <c r="T953" s="508"/>
      <c r="V953" s="763" t="e">
        <f>VLOOKUP(E953,#REF!,2,FALSE)</f>
        <v>#REF!</v>
      </c>
    </row>
    <row r="954" spans="1:22">
      <c r="A954" s="761" t="s">
        <v>15</v>
      </c>
      <c r="B954" s="501" t="s">
        <v>4446</v>
      </c>
      <c r="C954" s="501" t="s">
        <v>4447</v>
      </c>
      <c r="D954" s="501" t="s">
        <v>4448</v>
      </c>
      <c r="E954" s="501" t="s">
        <v>168</v>
      </c>
      <c r="F954" s="513" t="s">
        <v>290</v>
      </c>
      <c r="G954" s="514">
        <v>10.0646</v>
      </c>
      <c r="H954" s="514">
        <v>0</v>
      </c>
      <c r="I954" s="514">
        <v>0</v>
      </c>
      <c r="J954" s="548">
        <v>2602064611.2199998</v>
      </c>
      <c r="K954" s="546"/>
      <c r="L954" s="546"/>
      <c r="M954" s="507"/>
      <c r="N954" s="547" t="s">
        <v>295</v>
      </c>
      <c r="O954" s="520" t="s">
        <v>4449</v>
      </c>
      <c r="P954" s="547" t="s">
        <v>295</v>
      </c>
      <c r="Q954" s="548">
        <v>0</v>
      </c>
      <c r="R954" s="548"/>
      <c r="S954" s="520" t="s">
        <v>922</v>
      </c>
      <c r="T954" s="508"/>
      <c r="V954" s="763" t="e">
        <f>VLOOKUP(E954,#REF!,2,FALSE)</f>
        <v>#REF!</v>
      </c>
    </row>
    <row r="955" spans="1:22">
      <c r="A955" s="761" t="s">
        <v>15</v>
      </c>
      <c r="B955" s="501" t="s">
        <v>4450</v>
      </c>
      <c r="C955" s="501" t="s">
        <v>4451</v>
      </c>
      <c r="D955" s="501" t="s">
        <v>4452</v>
      </c>
      <c r="E955" s="501" t="s">
        <v>168</v>
      </c>
      <c r="F955" s="513" t="s">
        <v>290</v>
      </c>
      <c r="G955" s="514">
        <v>10.058</v>
      </c>
      <c r="H955" s="514">
        <v>0</v>
      </c>
      <c r="I955" s="514">
        <v>0</v>
      </c>
      <c r="J955" s="548">
        <v>1281625907.27</v>
      </c>
      <c r="K955" s="546"/>
      <c r="L955" s="546"/>
      <c r="M955" s="507"/>
      <c r="N955" s="547" t="s">
        <v>295</v>
      </c>
      <c r="O955" s="520" t="s">
        <v>4453</v>
      </c>
      <c r="P955" s="547" t="s">
        <v>295</v>
      </c>
      <c r="Q955" s="548">
        <v>0</v>
      </c>
      <c r="R955" s="548"/>
      <c r="S955" s="520" t="s">
        <v>922</v>
      </c>
      <c r="T955" s="508"/>
      <c r="V955" s="763" t="e">
        <f>VLOOKUP(E955,#REF!,2,FALSE)</f>
        <v>#REF!</v>
      </c>
    </row>
    <row r="956" spans="1:22">
      <c r="A956" s="761" t="s">
        <v>15</v>
      </c>
      <c r="B956" s="501" t="s">
        <v>4454</v>
      </c>
      <c r="C956" s="501" t="s">
        <v>4455</v>
      </c>
      <c r="D956" s="501" t="s">
        <v>4456</v>
      </c>
      <c r="E956" s="501" t="s">
        <v>168</v>
      </c>
      <c r="F956" s="513" t="s">
        <v>290</v>
      </c>
      <c r="G956" s="514">
        <v>10.0519</v>
      </c>
      <c r="H956" s="514">
        <v>0</v>
      </c>
      <c r="I956" s="514">
        <v>0</v>
      </c>
      <c r="J956" s="548">
        <v>1612716422.26</v>
      </c>
      <c r="K956" s="546"/>
      <c r="L956" s="546"/>
      <c r="M956" s="507"/>
      <c r="N956" s="547" t="s">
        <v>295</v>
      </c>
      <c r="O956" s="520" t="s">
        <v>4457</v>
      </c>
      <c r="P956" s="547" t="s">
        <v>295</v>
      </c>
      <c r="Q956" s="548">
        <v>0</v>
      </c>
      <c r="R956" s="548"/>
      <c r="S956" s="520" t="s">
        <v>922</v>
      </c>
      <c r="T956" s="508"/>
      <c r="V956" s="763" t="e">
        <f>VLOOKUP(E956,#REF!,2,FALSE)</f>
        <v>#REF!</v>
      </c>
    </row>
    <row r="957" spans="1:22">
      <c r="A957" s="761" t="s">
        <v>15</v>
      </c>
      <c r="B957" s="501" t="s">
        <v>4458</v>
      </c>
      <c r="C957" s="501" t="s">
        <v>4459</v>
      </c>
      <c r="D957" s="501" t="s">
        <v>4460</v>
      </c>
      <c r="E957" s="501" t="s">
        <v>168</v>
      </c>
      <c r="F957" s="513" t="s">
        <v>290</v>
      </c>
      <c r="G957" s="514">
        <v>10.0381</v>
      </c>
      <c r="H957" s="514">
        <v>0</v>
      </c>
      <c r="I957" s="514">
        <v>0</v>
      </c>
      <c r="J957" s="548">
        <v>877883085.81999993</v>
      </c>
      <c r="K957" s="546"/>
      <c r="L957" s="546"/>
      <c r="M957" s="507"/>
      <c r="N957" s="547" t="s">
        <v>295</v>
      </c>
      <c r="O957" s="520" t="s">
        <v>4461</v>
      </c>
      <c r="P957" s="547" t="s">
        <v>295</v>
      </c>
      <c r="Q957" s="548">
        <v>0</v>
      </c>
      <c r="R957" s="548"/>
      <c r="S957" s="520" t="s">
        <v>922</v>
      </c>
      <c r="T957" s="508"/>
      <c r="V957" s="763" t="e">
        <f>VLOOKUP(E957,#REF!,2,FALSE)</f>
        <v>#REF!</v>
      </c>
    </row>
    <row r="958" spans="1:22">
      <c r="A958" s="761" t="s">
        <v>15</v>
      </c>
      <c r="B958" s="501" t="s">
        <v>4462</v>
      </c>
      <c r="C958" s="501" t="s">
        <v>4463</v>
      </c>
      <c r="D958" s="501" t="s">
        <v>4464</v>
      </c>
      <c r="E958" s="501" t="s">
        <v>168</v>
      </c>
      <c r="F958" s="513" t="s">
        <v>290</v>
      </c>
      <c r="G958" s="514">
        <v>10.031700000000001</v>
      </c>
      <c r="H958" s="514">
        <v>0</v>
      </c>
      <c r="I958" s="514">
        <v>0</v>
      </c>
      <c r="J958" s="548">
        <v>851871080.51999998</v>
      </c>
      <c r="K958" s="546"/>
      <c r="L958" s="546"/>
      <c r="M958" s="507"/>
      <c r="N958" s="547" t="s">
        <v>295</v>
      </c>
      <c r="O958" s="520" t="s">
        <v>4465</v>
      </c>
      <c r="P958" s="547" t="s">
        <v>295</v>
      </c>
      <c r="Q958" s="548">
        <v>0</v>
      </c>
      <c r="R958" s="548"/>
      <c r="S958" s="520" t="s">
        <v>922</v>
      </c>
      <c r="T958" s="508"/>
      <c r="V958" s="763" t="e">
        <f>VLOOKUP(E958,#REF!,2,FALSE)</f>
        <v>#REF!</v>
      </c>
    </row>
    <row r="959" spans="1:22">
      <c r="A959" s="761" t="s">
        <v>15</v>
      </c>
      <c r="B959" s="501" t="s">
        <v>300</v>
      </c>
      <c r="C959" s="501" t="s">
        <v>301</v>
      </c>
      <c r="D959" s="501" t="s">
        <v>302</v>
      </c>
      <c r="E959" s="501" t="s">
        <v>168</v>
      </c>
      <c r="F959" s="513" t="s">
        <v>290</v>
      </c>
      <c r="G959" s="514">
        <v>9.9960000000000004</v>
      </c>
      <c r="H959" s="514">
        <v>0</v>
      </c>
      <c r="I959" s="514">
        <v>0</v>
      </c>
      <c r="J959" s="548">
        <v>1789473359.47</v>
      </c>
      <c r="K959" s="546"/>
      <c r="L959" s="546"/>
      <c r="M959" s="507"/>
      <c r="N959" s="547" t="s">
        <v>295</v>
      </c>
      <c r="O959" s="520" t="s">
        <v>303</v>
      </c>
      <c r="P959" s="547" t="s">
        <v>295</v>
      </c>
      <c r="Q959" s="548">
        <v>0</v>
      </c>
      <c r="R959" s="548"/>
      <c r="S959" s="520" t="s">
        <v>922</v>
      </c>
      <c r="T959" s="508"/>
      <c r="V959" s="763" t="e">
        <f>VLOOKUP(E959,#REF!,2,FALSE)</f>
        <v>#REF!</v>
      </c>
    </row>
    <row r="960" spans="1:22">
      <c r="A960" s="761" t="s">
        <v>15</v>
      </c>
      <c r="B960" s="501" t="s">
        <v>4466</v>
      </c>
      <c r="C960" s="501" t="s">
        <v>4467</v>
      </c>
      <c r="D960" s="501" t="s">
        <v>4468</v>
      </c>
      <c r="E960" s="501" t="s">
        <v>168</v>
      </c>
      <c r="F960" s="513" t="s">
        <v>290</v>
      </c>
      <c r="G960" s="514">
        <v>10.0989</v>
      </c>
      <c r="H960" s="514">
        <v>0</v>
      </c>
      <c r="I960" s="514">
        <v>0</v>
      </c>
      <c r="J960" s="548">
        <v>1394389815.52</v>
      </c>
      <c r="K960" s="546"/>
      <c r="L960" s="546"/>
      <c r="M960" s="507"/>
      <c r="N960" s="547" t="s">
        <v>295</v>
      </c>
      <c r="O960" s="520" t="s">
        <v>4469</v>
      </c>
      <c r="P960" s="547" t="s">
        <v>295</v>
      </c>
      <c r="Q960" s="548">
        <v>0</v>
      </c>
      <c r="R960" s="548"/>
      <c r="S960" s="520" t="s">
        <v>922</v>
      </c>
      <c r="T960" s="508"/>
      <c r="V960" s="763" t="e">
        <f>VLOOKUP(E960,#REF!,2,FALSE)</f>
        <v>#REF!</v>
      </c>
    </row>
    <row r="961" spans="1:22">
      <c r="A961" s="761" t="s">
        <v>15</v>
      </c>
      <c r="B961" s="501" t="s">
        <v>4470</v>
      </c>
      <c r="C961" s="501" t="s">
        <v>4471</v>
      </c>
      <c r="D961" s="501" t="s">
        <v>4472</v>
      </c>
      <c r="E961" s="501" t="s">
        <v>168</v>
      </c>
      <c r="F961" s="513" t="s">
        <v>290</v>
      </c>
      <c r="G961" s="514">
        <v>10.0913</v>
      </c>
      <c r="H961" s="514">
        <v>0</v>
      </c>
      <c r="I961" s="514">
        <v>0</v>
      </c>
      <c r="J961" s="548">
        <v>3175029270.1700001</v>
      </c>
      <c r="K961" s="546"/>
      <c r="L961" s="546"/>
      <c r="M961" s="507"/>
      <c r="N961" s="547" t="s">
        <v>295</v>
      </c>
      <c r="O961" s="520" t="s">
        <v>4473</v>
      </c>
      <c r="P961" s="547" t="s">
        <v>295</v>
      </c>
      <c r="Q961" s="548">
        <v>0</v>
      </c>
      <c r="R961" s="548"/>
      <c r="S961" s="520" t="s">
        <v>922</v>
      </c>
      <c r="T961" s="508"/>
      <c r="V961" s="763" t="e">
        <f>VLOOKUP(E961,#REF!,2,FALSE)</f>
        <v>#REF!</v>
      </c>
    </row>
    <row r="962" spans="1:22">
      <c r="A962" s="761" t="s">
        <v>15</v>
      </c>
      <c r="B962" s="501" t="s">
        <v>4474</v>
      </c>
      <c r="C962" s="501" t="s">
        <v>4475</v>
      </c>
      <c r="D962" s="501" t="s">
        <v>4476</v>
      </c>
      <c r="E962" s="501" t="s">
        <v>168</v>
      </c>
      <c r="F962" s="513" t="s">
        <v>290</v>
      </c>
      <c r="G962" s="514">
        <v>10.0786</v>
      </c>
      <c r="H962" s="514">
        <v>0</v>
      </c>
      <c r="I962" s="514">
        <v>0</v>
      </c>
      <c r="J962" s="548">
        <v>1643497734.4399998</v>
      </c>
      <c r="K962" s="546"/>
      <c r="L962" s="546"/>
      <c r="M962" s="507"/>
      <c r="N962" s="547" t="s">
        <v>295</v>
      </c>
      <c r="O962" s="520" t="s">
        <v>4477</v>
      </c>
      <c r="P962" s="547" t="s">
        <v>295</v>
      </c>
      <c r="Q962" s="548">
        <v>0</v>
      </c>
      <c r="R962" s="548"/>
      <c r="S962" s="520" t="s">
        <v>922</v>
      </c>
      <c r="T962" s="508"/>
      <c r="V962" s="763" t="e">
        <f>VLOOKUP(E962,#REF!,2,FALSE)</f>
        <v>#REF!</v>
      </c>
    </row>
    <row r="963" spans="1:22">
      <c r="A963" s="761" t="s">
        <v>15</v>
      </c>
      <c r="B963" s="501" t="s">
        <v>4478</v>
      </c>
      <c r="C963" s="501" t="s">
        <v>4479</v>
      </c>
      <c r="D963" s="501" t="s">
        <v>4480</v>
      </c>
      <c r="E963" s="501" t="s">
        <v>168</v>
      </c>
      <c r="F963" s="513" t="s">
        <v>290</v>
      </c>
      <c r="G963" s="514">
        <v>10.059799999999999</v>
      </c>
      <c r="H963" s="514">
        <v>0</v>
      </c>
      <c r="I963" s="514">
        <v>0</v>
      </c>
      <c r="J963" s="548">
        <v>492724732.96999997</v>
      </c>
      <c r="K963" s="546"/>
      <c r="L963" s="546"/>
      <c r="M963" s="507"/>
      <c r="N963" s="547" t="s">
        <v>295</v>
      </c>
      <c r="O963" s="520" t="s">
        <v>4481</v>
      </c>
      <c r="P963" s="547" t="s">
        <v>295</v>
      </c>
      <c r="Q963" s="548">
        <v>0</v>
      </c>
      <c r="R963" s="548"/>
      <c r="S963" s="520" t="s">
        <v>922</v>
      </c>
      <c r="T963" s="508"/>
      <c r="V963" s="763" t="e">
        <f>VLOOKUP(E963,#REF!,2,FALSE)</f>
        <v>#REF!</v>
      </c>
    </row>
    <row r="964" spans="1:22">
      <c r="A964" s="761" t="s">
        <v>15</v>
      </c>
      <c r="B964" s="501" t="s">
        <v>4482</v>
      </c>
      <c r="C964" s="501" t="s">
        <v>4483</v>
      </c>
      <c r="D964" s="501" t="s">
        <v>4484</v>
      </c>
      <c r="E964" s="501" t="s">
        <v>168</v>
      </c>
      <c r="F964" s="513" t="s">
        <v>290</v>
      </c>
      <c r="G964" s="514">
        <v>10.012600000000001</v>
      </c>
      <c r="H964" s="514">
        <v>0</v>
      </c>
      <c r="I964" s="514">
        <v>0</v>
      </c>
      <c r="J964" s="548">
        <v>1024287531.13</v>
      </c>
      <c r="K964" s="546"/>
      <c r="L964" s="546"/>
      <c r="M964" s="507"/>
      <c r="N964" s="547" t="s">
        <v>295</v>
      </c>
      <c r="O964" s="520" t="s">
        <v>4485</v>
      </c>
      <c r="P964" s="547" t="s">
        <v>295</v>
      </c>
      <c r="Q964" s="548">
        <v>0</v>
      </c>
      <c r="R964" s="548"/>
      <c r="S964" s="520" t="s">
        <v>922</v>
      </c>
      <c r="T964" s="508"/>
      <c r="V964" s="763" t="e">
        <f>VLOOKUP(E964,#REF!,2,FALSE)</f>
        <v>#REF!</v>
      </c>
    </row>
    <row r="965" spans="1:22">
      <c r="A965" s="761" t="s">
        <v>15</v>
      </c>
      <c r="B965" s="501" t="s">
        <v>4486</v>
      </c>
      <c r="C965" s="501" t="s">
        <v>4487</v>
      </c>
      <c r="D965" s="501" t="s">
        <v>4488</v>
      </c>
      <c r="E965" s="501" t="s">
        <v>168</v>
      </c>
      <c r="F965" s="513" t="s">
        <v>645</v>
      </c>
      <c r="G965" s="514">
        <v>11.9108</v>
      </c>
      <c r="H965" s="514">
        <v>11.9108</v>
      </c>
      <c r="I965" s="514">
        <v>12.03</v>
      </c>
      <c r="J965" s="548">
        <v>880981830.61000001</v>
      </c>
      <c r="K965" s="546"/>
      <c r="L965" s="546"/>
      <c r="M965" s="507"/>
      <c r="N965" s="547" t="s">
        <v>295</v>
      </c>
      <c r="O965" s="520" t="s">
        <v>4489</v>
      </c>
      <c r="P965" s="547" t="s">
        <v>295</v>
      </c>
      <c r="Q965" s="548">
        <v>0</v>
      </c>
      <c r="R965" s="548"/>
      <c r="S965" s="520" t="s">
        <v>922</v>
      </c>
      <c r="T965" s="508"/>
      <c r="V965" s="763" t="e">
        <f>VLOOKUP(E965,#REF!,2,FALSE)</f>
        <v>#REF!</v>
      </c>
    </row>
    <row r="966" spans="1:22">
      <c r="A966" s="761" t="s">
        <v>15</v>
      </c>
      <c r="B966" s="501" t="s">
        <v>4490</v>
      </c>
      <c r="C966" s="501" t="s">
        <v>4491</v>
      </c>
      <c r="D966" s="501" t="s">
        <v>4492</v>
      </c>
      <c r="E966" s="501" t="s">
        <v>168</v>
      </c>
      <c r="F966" s="513" t="s">
        <v>645</v>
      </c>
      <c r="G966" s="514">
        <v>10.499599999999999</v>
      </c>
      <c r="H966" s="514">
        <v>10.499599999999999</v>
      </c>
      <c r="I966" s="514">
        <v>10.604699999999999</v>
      </c>
      <c r="J966" s="548">
        <v>6226606482.46</v>
      </c>
      <c r="K966" s="546"/>
      <c r="L966" s="546"/>
      <c r="M966" s="507"/>
      <c r="N966" s="547" t="s">
        <v>295</v>
      </c>
      <c r="O966" s="520" t="s">
        <v>4493</v>
      </c>
      <c r="P966" s="547" t="s">
        <v>295</v>
      </c>
      <c r="Q966" s="548">
        <v>0</v>
      </c>
      <c r="R966" s="548"/>
      <c r="S966" s="520" t="s">
        <v>922</v>
      </c>
      <c r="T966" s="508"/>
      <c r="V966" s="763" t="e">
        <f>VLOOKUP(E966,#REF!,2,FALSE)</f>
        <v>#REF!</v>
      </c>
    </row>
    <row r="967" spans="1:22">
      <c r="A967" s="761" t="s">
        <v>15</v>
      </c>
      <c r="B967" s="501" t="s">
        <v>4494</v>
      </c>
      <c r="C967" s="501" t="s">
        <v>4495</v>
      </c>
      <c r="D967" s="501" t="s">
        <v>4496</v>
      </c>
      <c r="E967" s="501" t="s">
        <v>168</v>
      </c>
      <c r="F967" s="513" t="s">
        <v>645</v>
      </c>
      <c r="G967" s="514">
        <v>10.5212</v>
      </c>
      <c r="H967" s="514">
        <v>10.5212</v>
      </c>
      <c r="I967" s="514">
        <v>10.5213</v>
      </c>
      <c r="J967" s="548">
        <v>3222810.11</v>
      </c>
      <c r="K967" s="546"/>
      <c r="L967" s="546"/>
      <c r="M967" s="507"/>
      <c r="N967" s="547" t="s">
        <v>295</v>
      </c>
      <c r="O967" s="520" t="s">
        <v>4493</v>
      </c>
      <c r="P967" s="547" t="s">
        <v>295</v>
      </c>
      <c r="Q967" s="548">
        <v>0</v>
      </c>
      <c r="R967" s="548"/>
      <c r="S967" s="520" t="s">
        <v>922</v>
      </c>
      <c r="T967" s="508"/>
      <c r="V967" s="763" t="e">
        <f>VLOOKUP(E967,#REF!,2,FALSE)</f>
        <v>#REF!</v>
      </c>
    </row>
    <row r="968" spans="1:22">
      <c r="A968" s="761" t="s">
        <v>15</v>
      </c>
      <c r="B968" s="501" t="s">
        <v>4497</v>
      </c>
      <c r="C968" s="501" t="s">
        <v>4498</v>
      </c>
      <c r="D968" s="501" t="s">
        <v>4499</v>
      </c>
      <c r="E968" s="501" t="s">
        <v>168</v>
      </c>
      <c r="F968" s="513" t="s">
        <v>645</v>
      </c>
      <c r="G968" s="514">
        <v>10.4999</v>
      </c>
      <c r="H968" s="514">
        <v>10.4999</v>
      </c>
      <c r="I968" s="514">
        <v>10.5</v>
      </c>
      <c r="J968" s="548">
        <v>60331378.630000003</v>
      </c>
      <c r="K968" s="546"/>
      <c r="L968" s="546"/>
      <c r="M968" s="507"/>
      <c r="N968" s="547" t="s">
        <v>295</v>
      </c>
      <c r="O968" s="520" t="s">
        <v>4493</v>
      </c>
      <c r="P968" s="547" t="s">
        <v>295</v>
      </c>
      <c r="Q968" s="548">
        <v>0</v>
      </c>
      <c r="R968" s="548"/>
      <c r="S968" s="520" t="s">
        <v>922</v>
      </c>
      <c r="T968" s="508"/>
      <c r="V968" s="763" t="e">
        <f>VLOOKUP(E968,#REF!,2,FALSE)</f>
        <v>#REF!</v>
      </c>
    </row>
    <row r="969" spans="1:22">
      <c r="A969" s="761" t="s">
        <v>15</v>
      </c>
      <c r="B969" s="501" t="s">
        <v>4500</v>
      </c>
      <c r="C969" s="501" t="s">
        <v>4501</v>
      </c>
      <c r="D969" s="501" t="s">
        <v>4502</v>
      </c>
      <c r="E969" s="501" t="s">
        <v>168</v>
      </c>
      <c r="F969" s="513" t="s">
        <v>645</v>
      </c>
      <c r="G969" s="514">
        <v>10.499499999999999</v>
      </c>
      <c r="H969" s="514">
        <v>10.499499999999999</v>
      </c>
      <c r="I969" s="514">
        <v>10.6046</v>
      </c>
      <c r="J969" s="548">
        <v>456703024.49000001</v>
      </c>
      <c r="K969" s="546"/>
      <c r="L969" s="546"/>
      <c r="M969" s="507"/>
      <c r="N969" s="547" t="s">
        <v>295</v>
      </c>
      <c r="O969" s="520" t="s">
        <v>4493</v>
      </c>
      <c r="P969" s="547" t="s">
        <v>295</v>
      </c>
      <c r="Q969" s="548">
        <v>0</v>
      </c>
      <c r="R969" s="548"/>
      <c r="S969" s="520" t="s">
        <v>922</v>
      </c>
      <c r="T969" s="508"/>
      <c r="V969" s="763" t="e">
        <f>VLOOKUP(E969,#REF!,2,FALSE)</f>
        <v>#REF!</v>
      </c>
    </row>
    <row r="970" spans="1:22" ht="15">
      <c r="A970" s="761" t="s">
        <v>15</v>
      </c>
      <c r="B970" s="501" t="s">
        <v>4503</v>
      </c>
      <c r="C970" s="501" t="s">
        <v>4504</v>
      </c>
      <c r="D970" s="501" t="s">
        <v>4505</v>
      </c>
      <c r="E970" s="502" t="s">
        <v>144</v>
      </c>
      <c r="F970" s="513" t="s">
        <v>645</v>
      </c>
      <c r="G970" s="514">
        <v>10.1838</v>
      </c>
      <c r="H970" s="514">
        <v>10.1838</v>
      </c>
      <c r="I970" s="514">
        <v>10.1839</v>
      </c>
      <c r="J970" s="548">
        <v>125995400.33000001</v>
      </c>
      <c r="K970" s="546"/>
      <c r="L970" s="546"/>
      <c r="M970" s="507"/>
      <c r="N970" s="547" t="s">
        <v>295</v>
      </c>
      <c r="O970" s="520" t="s">
        <v>4506</v>
      </c>
      <c r="P970" s="547" t="s">
        <v>3636</v>
      </c>
      <c r="Q970" s="548">
        <v>0</v>
      </c>
      <c r="R970" s="548"/>
      <c r="S970" s="520" t="s">
        <v>922</v>
      </c>
      <c r="T970" s="508"/>
      <c r="V970" s="763" t="e">
        <f>VLOOKUP(E970,#REF!,2,FALSE)</f>
        <v>#REF!</v>
      </c>
    </row>
    <row r="971" spans="1:22" ht="15">
      <c r="A971" s="787" t="s">
        <v>15</v>
      </c>
      <c r="B971" s="501" t="s">
        <v>4507</v>
      </c>
      <c r="C971" s="501" t="s">
        <v>4508</v>
      </c>
      <c r="D971" s="501" t="s">
        <v>4509</v>
      </c>
      <c r="E971" s="502" t="s">
        <v>144</v>
      </c>
      <c r="F971" s="513" t="s">
        <v>645</v>
      </c>
      <c r="G971" s="514">
        <v>11.836600000000001</v>
      </c>
      <c r="H971" s="514">
        <v>11.836600000000001</v>
      </c>
      <c r="I971" s="514">
        <v>11.8367</v>
      </c>
      <c r="J971" s="548">
        <v>1479736225.3900001</v>
      </c>
      <c r="K971" s="546"/>
      <c r="L971" s="546"/>
      <c r="M971" s="507"/>
      <c r="N971" s="508"/>
      <c r="O971" s="520" t="s">
        <v>4510</v>
      </c>
      <c r="P971" s="547" t="s">
        <v>3636</v>
      </c>
      <c r="Q971" s="548">
        <v>0</v>
      </c>
      <c r="R971" s="548"/>
      <c r="S971" s="764" t="s">
        <v>922</v>
      </c>
      <c r="T971" s="508"/>
      <c r="V971" s="763" t="e">
        <f>VLOOKUP(E971,#REF!,2,FALSE)</f>
        <v>#REF!</v>
      </c>
    </row>
    <row r="972" spans="1:22">
      <c r="A972" s="761" t="s">
        <v>15</v>
      </c>
      <c r="B972" s="501" t="s">
        <v>4511</v>
      </c>
      <c r="C972" s="501" t="s">
        <v>4512</v>
      </c>
      <c r="D972" s="501" t="s">
        <v>4513</v>
      </c>
      <c r="E972" s="501" t="s">
        <v>168</v>
      </c>
      <c r="F972" s="513" t="s">
        <v>645</v>
      </c>
      <c r="G972" s="514">
        <v>10.41</v>
      </c>
      <c r="H972" s="514">
        <v>10.41</v>
      </c>
      <c r="I972" s="514">
        <v>10.514200000000001</v>
      </c>
      <c r="J972" s="548">
        <v>9153807.4299999997</v>
      </c>
      <c r="K972" s="546"/>
      <c r="L972" s="546"/>
      <c r="M972" s="507"/>
      <c r="N972" s="547" t="s">
        <v>295</v>
      </c>
      <c r="O972" s="520" t="s">
        <v>4514</v>
      </c>
      <c r="P972" s="547" t="s">
        <v>295</v>
      </c>
      <c r="Q972" s="548">
        <v>0</v>
      </c>
      <c r="R972" s="544"/>
      <c r="S972" s="889" t="s">
        <v>1289</v>
      </c>
      <c r="T972" s="890">
        <v>288441964.40375799</v>
      </c>
      <c r="V972" s="763" t="e">
        <f>VLOOKUP(E972,#REF!,2,FALSE)</f>
        <v>#REF!</v>
      </c>
    </row>
    <row r="973" spans="1:22">
      <c r="A973" s="761" t="s">
        <v>15</v>
      </c>
      <c r="B973" s="501" t="s">
        <v>4515</v>
      </c>
      <c r="C973" s="501" t="s">
        <v>4516</v>
      </c>
      <c r="D973" s="501" t="s">
        <v>4517</v>
      </c>
      <c r="E973" s="501" t="s">
        <v>267</v>
      </c>
      <c r="F973" s="513" t="s">
        <v>290</v>
      </c>
      <c r="G973" s="514">
        <v>11.5822</v>
      </c>
      <c r="H973" s="514">
        <v>11.5822</v>
      </c>
      <c r="I973" s="514">
        <v>11.5823</v>
      </c>
      <c r="J973" s="548">
        <v>122160631983.34</v>
      </c>
      <c r="K973" s="546"/>
      <c r="L973" s="546"/>
      <c r="M973" s="507"/>
      <c r="N973" s="547" t="s">
        <v>295</v>
      </c>
      <c r="O973" s="520" t="s">
        <v>4518</v>
      </c>
      <c r="P973" s="547" t="s">
        <v>295</v>
      </c>
      <c r="Q973" s="548">
        <v>0</v>
      </c>
      <c r="R973" s="548"/>
      <c r="S973" s="768" t="s">
        <v>922</v>
      </c>
      <c r="T973" s="508"/>
      <c r="V973" s="763" t="e">
        <f>VLOOKUP(E973,#REF!,2,FALSE)</f>
        <v>#REF!</v>
      </c>
    </row>
    <row r="974" spans="1:22">
      <c r="A974" s="761" t="s">
        <v>15</v>
      </c>
      <c r="B974" s="501" t="s">
        <v>4519</v>
      </c>
      <c r="C974" s="501" t="s">
        <v>4520</v>
      </c>
      <c r="D974" s="501" t="s">
        <v>4521</v>
      </c>
      <c r="E974" s="501" t="s">
        <v>267</v>
      </c>
      <c r="F974" s="513" t="s">
        <v>290</v>
      </c>
      <c r="G974" s="514">
        <v>11.5823</v>
      </c>
      <c r="H974" s="514">
        <v>11.5823</v>
      </c>
      <c r="I974" s="514">
        <v>11.5824</v>
      </c>
      <c r="J974" s="548">
        <v>151273366.40000001</v>
      </c>
      <c r="K974" s="546"/>
      <c r="L974" s="546"/>
      <c r="M974" s="507"/>
      <c r="N974" s="547" t="s">
        <v>295</v>
      </c>
      <c r="O974" s="520" t="s">
        <v>4518</v>
      </c>
      <c r="P974" s="547" t="s">
        <v>295</v>
      </c>
      <c r="Q974" s="548">
        <v>0</v>
      </c>
      <c r="R974" s="548"/>
      <c r="S974" s="520" t="s">
        <v>922</v>
      </c>
      <c r="T974" s="508"/>
      <c r="V974" s="763" t="e">
        <f>VLOOKUP(E974,#REF!,2,FALSE)</f>
        <v>#REF!</v>
      </c>
    </row>
    <row r="975" spans="1:22">
      <c r="A975" s="761" t="s">
        <v>15</v>
      </c>
      <c r="B975" s="501" t="s">
        <v>655</v>
      </c>
      <c r="C975" s="501" t="s">
        <v>656</v>
      </c>
      <c r="D975" s="501" t="s">
        <v>657</v>
      </c>
      <c r="E975" s="501" t="s">
        <v>166</v>
      </c>
      <c r="F975" s="513" t="s">
        <v>645</v>
      </c>
      <c r="G975" s="514">
        <v>8.3196999999999992</v>
      </c>
      <c r="H975" s="514">
        <v>8.3196999999999992</v>
      </c>
      <c r="I975" s="514">
        <v>8.4445999999999994</v>
      </c>
      <c r="J975" s="548">
        <v>50195794.200000003</v>
      </c>
      <c r="K975" s="792">
        <v>46031</v>
      </c>
      <c r="L975" s="792">
        <v>46042</v>
      </c>
      <c r="M975" s="706">
        <v>0</v>
      </c>
      <c r="N975" s="547" t="s">
        <v>295</v>
      </c>
      <c r="O975" s="520" t="s">
        <v>658</v>
      </c>
      <c r="P975" s="547" t="s">
        <v>295</v>
      </c>
      <c r="Q975" s="548">
        <v>0</v>
      </c>
      <c r="R975" s="548"/>
      <c r="S975" s="520" t="s">
        <v>922</v>
      </c>
      <c r="T975" s="508"/>
      <c r="V975" s="763" t="e">
        <f>VLOOKUP(E975,#REF!,2,FALSE)</f>
        <v>#REF!</v>
      </c>
    </row>
    <row r="976" spans="1:22">
      <c r="A976" s="761" t="s">
        <v>15</v>
      </c>
      <c r="B976" s="501" t="s">
        <v>4522</v>
      </c>
      <c r="C976" s="501" t="s">
        <v>4523</v>
      </c>
      <c r="D976" s="501" t="s">
        <v>4524</v>
      </c>
      <c r="E976" s="501" t="s">
        <v>267</v>
      </c>
      <c r="F976" s="513" t="s">
        <v>290</v>
      </c>
      <c r="G976" s="514">
        <v>20.806100000000001</v>
      </c>
      <c r="H976" s="514">
        <v>20.806100000000001</v>
      </c>
      <c r="I976" s="514">
        <v>20.8062</v>
      </c>
      <c r="J976" s="548">
        <v>1402877903.55</v>
      </c>
      <c r="K976" s="546"/>
      <c r="L976" s="546"/>
      <c r="M976" s="507"/>
      <c r="N976" s="508"/>
      <c r="O976" s="520" t="s">
        <v>4525</v>
      </c>
      <c r="P976" s="547" t="s">
        <v>295</v>
      </c>
      <c r="Q976" s="548">
        <v>0</v>
      </c>
      <c r="R976" s="548"/>
      <c r="S976" s="520" t="s">
        <v>922</v>
      </c>
      <c r="T976" s="508"/>
      <c r="V976" s="763" t="e">
        <f>VLOOKUP(E976,#REF!,2,FALSE)</f>
        <v>#REF!</v>
      </c>
    </row>
    <row r="977" spans="1:22">
      <c r="A977" s="761" t="s">
        <v>15</v>
      </c>
      <c r="B977" s="501" t="s">
        <v>4526</v>
      </c>
      <c r="C977" s="501" t="s">
        <v>4527</v>
      </c>
      <c r="D977" s="501" t="s">
        <v>4528</v>
      </c>
      <c r="E977" s="501" t="s">
        <v>267</v>
      </c>
      <c r="F977" s="513" t="s">
        <v>290</v>
      </c>
      <c r="G977" s="514">
        <v>22.6296</v>
      </c>
      <c r="H977" s="514">
        <v>22.6296</v>
      </c>
      <c r="I977" s="514">
        <v>22.6297</v>
      </c>
      <c r="J977" s="548">
        <v>62956939331.729996</v>
      </c>
      <c r="K977" s="546"/>
      <c r="L977" s="546"/>
      <c r="M977" s="507"/>
      <c r="N977" s="508"/>
      <c r="O977" s="520" t="s">
        <v>4529</v>
      </c>
      <c r="P977" s="547" t="s">
        <v>295</v>
      </c>
      <c r="Q977" s="548">
        <v>0</v>
      </c>
      <c r="R977" s="548"/>
      <c r="S977" s="520" t="s">
        <v>922</v>
      </c>
      <c r="T977" s="508"/>
      <c r="V977" s="763" t="e">
        <f>VLOOKUP(E977,#REF!,2,FALSE)</f>
        <v>#REF!</v>
      </c>
    </row>
    <row r="978" spans="1:22">
      <c r="A978" s="761" t="s">
        <v>15</v>
      </c>
      <c r="B978" s="501" t="s">
        <v>4530</v>
      </c>
      <c r="C978" s="501" t="s">
        <v>4531</v>
      </c>
      <c r="D978" s="501" t="s">
        <v>4532</v>
      </c>
      <c r="E978" s="501" t="s">
        <v>267</v>
      </c>
      <c r="F978" s="513" t="s">
        <v>290</v>
      </c>
      <c r="G978" s="514">
        <v>22.6294</v>
      </c>
      <c r="H978" s="514">
        <v>22.6294</v>
      </c>
      <c r="I978" s="514">
        <v>22.6295</v>
      </c>
      <c r="J978" s="548">
        <v>52020.52</v>
      </c>
      <c r="K978" s="546"/>
      <c r="L978" s="546"/>
      <c r="M978" s="507"/>
      <c r="N978" s="547" t="s">
        <v>295</v>
      </c>
      <c r="O978" s="520" t="s">
        <v>4529</v>
      </c>
      <c r="P978" s="547" t="s">
        <v>295</v>
      </c>
      <c r="Q978" s="548">
        <v>0</v>
      </c>
      <c r="R978" s="548"/>
      <c r="S978" s="520" t="s">
        <v>922</v>
      </c>
      <c r="T978" s="508"/>
      <c r="V978" s="763" t="e">
        <f>VLOOKUP(E978,#REF!,2,FALSE)</f>
        <v>#REF!</v>
      </c>
    </row>
    <row r="979" spans="1:22" ht="15">
      <c r="A979" s="761" t="s">
        <v>15</v>
      </c>
      <c r="B979" s="501" t="s">
        <v>4533</v>
      </c>
      <c r="C979" s="501" t="s">
        <v>4534</v>
      </c>
      <c r="D979" s="501" t="s">
        <v>4535</v>
      </c>
      <c r="E979" s="502" t="s">
        <v>134</v>
      </c>
      <c r="F979" s="513" t="s">
        <v>290</v>
      </c>
      <c r="G979" s="514">
        <v>6.1333000000000002</v>
      </c>
      <c r="H979" s="514">
        <v>6.1241000000000003</v>
      </c>
      <c r="I979" s="514">
        <v>6.1425999999999998</v>
      </c>
      <c r="J979" s="548">
        <v>487924651.06999999</v>
      </c>
      <c r="K979" s="546"/>
      <c r="L979" s="546"/>
      <c r="M979" s="507"/>
      <c r="N979" s="547" t="s">
        <v>295</v>
      </c>
      <c r="O979" s="520" t="s">
        <v>4536</v>
      </c>
      <c r="P979" s="547" t="s">
        <v>3636</v>
      </c>
      <c r="Q979" s="548">
        <v>0</v>
      </c>
      <c r="R979" s="548"/>
      <c r="S979" s="520" t="s">
        <v>922</v>
      </c>
      <c r="T979" s="508"/>
      <c r="V979" s="763" t="e">
        <f>VLOOKUP(E979,#REF!,2,FALSE)</f>
        <v>#REF!</v>
      </c>
    </row>
    <row r="980" spans="1:22">
      <c r="A980" s="761" t="s">
        <v>15</v>
      </c>
      <c r="B980" s="501" t="s">
        <v>4537</v>
      </c>
      <c r="C980" s="501" t="s">
        <v>4538</v>
      </c>
      <c r="D980" s="501" t="s">
        <v>4539</v>
      </c>
      <c r="E980" s="501" t="s">
        <v>1055</v>
      </c>
      <c r="F980" s="513" t="s">
        <v>290</v>
      </c>
      <c r="G980" s="514">
        <v>8.2273999999999994</v>
      </c>
      <c r="H980" s="514">
        <v>8.2273999999999994</v>
      </c>
      <c r="I980" s="514">
        <v>8.2933000000000003</v>
      </c>
      <c r="J980" s="548">
        <v>109165939.46000001</v>
      </c>
      <c r="K980" s="546"/>
      <c r="L980" s="546"/>
      <c r="M980" s="507"/>
      <c r="N980" s="547" t="s">
        <v>295</v>
      </c>
      <c r="O980" s="520" t="s">
        <v>4540</v>
      </c>
      <c r="P980" s="547" t="s">
        <v>295</v>
      </c>
      <c r="Q980" s="548">
        <v>0</v>
      </c>
      <c r="R980" s="548"/>
      <c r="S980" s="520" t="s">
        <v>922</v>
      </c>
      <c r="T980" s="508"/>
      <c r="V980" s="763" t="e">
        <f>VLOOKUP(E980,#REF!,2,FALSE)</f>
        <v>#REF!</v>
      </c>
    </row>
    <row r="981" spans="1:22" ht="15">
      <c r="A981" s="761" t="s">
        <v>15</v>
      </c>
      <c r="B981" s="501" t="s">
        <v>4541</v>
      </c>
      <c r="C981" s="501" t="s">
        <v>4542</v>
      </c>
      <c r="D981" s="501" t="s">
        <v>4543</v>
      </c>
      <c r="E981" s="502" t="s">
        <v>138</v>
      </c>
      <c r="F981" s="513" t="s">
        <v>290</v>
      </c>
      <c r="G981" s="514">
        <v>8.2624999999999993</v>
      </c>
      <c r="H981" s="514">
        <v>8.2624999999999993</v>
      </c>
      <c r="I981" s="514">
        <v>8.2626000000000008</v>
      </c>
      <c r="J981" s="548">
        <v>136703179.46000001</v>
      </c>
      <c r="K981" s="546"/>
      <c r="L981" s="546"/>
      <c r="M981" s="507"/>
      <c r="N981" s="547" t="s">
        <v>295</v>
      </c>
      <c r="O981" s="520" t="s">
        <v>4544</v>
      </c>
      <c r="P981" s="547" t="s">
        <v>3636</v>
      </c>
      <c r="Q981" s="548">
        <v>0</v>
      </c>
      <c r="R981" s="548"/>
      <c r="S981" s="520" t="s">
        <v>922</v>
      </c>
      <c r="T981" s="508"/>
      <c r="V981" s="763" t="e">
        <f>VLOOKUP(E981,#REF!,2,FALSE)</f>
        <v>#REF!</v>
      </c>
    </row>
    <row r="982" spans="1:22" ht="15">
      <c r="A982" s="761" t="s">
        <v>15</v>
      </c>
      <c r="B982" s="501" t="s">
        <v>304</v>
      </c>
      <c r="C982" s="501" t="s">
        <v>305</v>
      </c>
      <c r="D982" s="501" t="s">
        <v>306</v>
      </c>
      <c r="E982" s="502" t="s">
        <v>273</v>
      </c>
      <c r="F982" s="549" t="s">
        <v>290</v>
      </c>
      <c r="G982" s="514">
        <v>9.9877000000000002</v>
      </c>
      <c r="H982" s="514">
        <v>0</v>
      </c>
      <c r="I982" s="514">
        <v>0</v>
      </c>
      <c r="J982" s="548">
        <v>1729486228.4400001</v>
      </c>
      <c r="K982" s="546"/>
      <c r="L982" s="546"/>
      <c r="M982" s="507"/>
      <c r="N982" s="547" t="s">
        <v>295</v>
      </c>
      <c r="O982" s="520" t="s">
        <v>307</v>
      </c>
      <c r="P982" s="547" t="s">
        <v>295</v>
      </c>
      <c r="Q982" s="548">
        <v>0</v>
      </c>
      <c r="R982" s="548"/>
      <c r="S982" s="520" t="s">
        <v>922</v>
      </c>
      <c r="T982" s="508"/>
      <c r="V982" s="763" t="e">
        <f>VLOOKUP(E982,#REF!,2,FALSE)</f>
        <v>#REF!</v>
      </c>
    </row>
    <row r="983" spans="1:22">
      <c r="A983" s="761" t="s">
        <v>15</v>
      </c>
      <c r="B983" s="501" t="s">
        <v>4545</v>
      </c>
      <c r="C983" s="501" t="s">
        <v>4546</v>
      </c>
      <c r="D983" s="501" t="s">
        <v>4547</v>
      </c>
      <c r="E983" s="501" t="s">
        <v>273</v>
      </c>
      <c r="F983" s="513" t="s">
        <v>290</v>
      </c>
      <c r="G983" s="514">
        <v>10.0425</v>
      </c>
      <c r="H983" s="514">
        <v>0</v>
      </c>
      <c r="I983" s="514">
        <v>0</v>
      </c>
      <c r="J983" s="548">
        <v>2632025112.8200002</v>
      </c>
      <c r="K983" s="546"/>
      <c r="L983" s="546"/>
      <c r="M983" s="507"/>
      <c r="N983" s="547" t="s">
        <v>295</v>
      </c>
      <c r="O983" s="520" t="s">
        <v>4548</v>
      </c>
      <c r="P983" s="547" t="s">
        <v>295</v>
      </c>
      <c r="Q983" s="548">
        <v>0</v>
      </c>
      <c r="R983" s="548"/>
      <c r="S983" s="520" t="s">
        <v>922</v>
      </c>
      <c r="T983" s="508"/>
      <c r="V983" s="763" t="e">
        <f>VLOOKUP(E983,#REF!,2,FALSE)</f>
        <v>#REF!</v>
      </c>
    </row>
    <row r="984" spans="1:22">
      <c r="A984" s="761" t="s">
        <v>15</v>
      </c>
      <c r="B984" s="501" t="s">
        <v>4549</v>
      </c>
      <c r="C984" s="501" t="s">
        <v>4550</v>
      </c>
      <c r="D984" s="501" t="s">
        <v>4551</v>
      </c>
      <c r="E984" s="501" t="s">
        <v>273</v>
      </c>
      <c r="F984" s="513" t="s">
        <v>290</v>
      </c>
      <c r="G984" s="514">
        <v>10.029999999999999</v>
      </c>
      <c r="H984" s="514">
        <v>0</v>
      </c>
      <c r="I984" s="514">
        <v>0</v>
      </c>
      <c r="J984" s="548">
        <v>1260837388.03</v>
      </c>
      <c r="K984" s="546"/>
      <c r="L984" s="546"/>
      <c r="M984" s="507"/>
      <c r="N984" s="547" t="s">
        <v>295</v>
      </c>
      <c r="O984" s="520" t="s">
        <v>4552</v>
      </c>
      <c r="P984" s="547" t="s">
        <v>295</v>
      </c>
      <c r="Q984" s="548">
        <v>0</v>
      </c>
      <c r="R984" s="548"/>
      <c r="S984" s="520" t="s">
        <v>922</v>
      </c>
      <c r="T984" s="508"/>
      <c r="V984" s="763" t="e">
        <f>VLOOKUP(E984,#REF!,2,FALSE)</f>
        <v>#REF!</v>
      </c>
    </row>
    <row r="985" spans="1:22">
      <c r="A985" s="761" t="s">
        <v>15</v>
      </c>
      <c r="B985" s="501" t="s">
        <v>4553</v>
      </c>
      <c r="C985" s="501" t="s">
        <v>4554</v>
      </c>
      <c r="D985" s="501" t="s">
        <v>4555</v>
      </c>
      <c r="E985" s="501" t="s">
        <v>273</v>
      </c>
      <c r="F985" s="513" t="s">
        <v>290</v>
      </c>
      <c r="G985" s="514">
        <v>10.0227</v>
      </c>
      <c r="H985" s="514">
        <v>0</v>
      </c>
      <c r="I985" s="514">
        <v>0</v>
      </c>
      <c r="J985" s="548">
        <v>1433425563.47</v>
      </c>
      <c r="K985" s="546"/>
      <c r="L985" s="546"/>
      <c r="M985" s="507"/>
      <c r="N985" s="547" t="s">
        <v>295</v>
      </c>
      <c r="O985" s="520" t="s">
        <v>4556</v>
      </c>
      <c r="P985" s="547" t="s">
        <v>295</v>
      </c>
      <c r="Q985" s="548">
        <v>0</v>
      </c>
      <c r="R985" s="548"/>
      <c r="S985" s="520" t="s">
        <v>922</v>
      </c>
      <c r="T985" s="508"/>
      <c r="V985" s="763" t="e">
        <f>VLOOKUP(E985,#REF!,2,FALSE)</f>
        <v>#REF!</v>
      </c>
    </row>
    <row r="986" spans="1:22">
      <c r="A986" s="761" t="s">
        <v>15</v>
      </c>
      <c r="B986" s="501" t="s">
        <v>4557</v>
      </c>
      <c r="C986" s="501" t="s">
        <v>4558</v>
      </c>
      <c r="D986" s="501" t="s">
        <v>4559</v>
      </c>
      <c r="E986" s="501" t="s">
        <v>273</v>
      </c>
      <c r="F986" s="513" t="s">
        <v>290</v>
      </c>
      <c r="G986" s="514">
        <v>10.016500000000001</v>
      </c>
      <c r="H986" s="514">
        <v>0</v>
      </c>
      <c r="I986" s="514">
        <v>0</v>
      </c>
      <c r="J986" s="548">
        <v>1078301834.8400002</v>
      </c>
      <c r="K986" s="546"/>
      <c r="L986" s="546"/>
      <c r="M986" s="507"/>
      <c r="N986" s="547" t="s">
        <v>295</v>
      </c>
      <c r="O986" s="520" t="s">
        <v>4560</v>
      </c>
      <c r="P986" s="547" t="s">
        <v>295</v>
      </c>
      <c r="Q986" s="548">
        <v>0</v>
      </c>
      <c r="R986" s="548"/>
      <c r="S986" s="520" t="s">
        <v>922</v>
      </c>
      <c r="T986" s="508"/>
      <c r="V986" s="763" t="e">
        <f>VLOOKUP(E986,#REF!,2,FALSE)</f>
        <v>#REF!</v>
      </c>
    </row>
    <row r="987" spans="1:22">
      <c r="A987" s="761" t="s">
        <v>15</v>
      </c>
      <c r="B987" s="501" t="s">
        <v>4561</v>
      </c>
      <c r="C987" s="501" t="s">
        <v>4562</v>
      </c>
      <c r="D987" s="501" t="s">
        <v>4563</v>
      </c>
      <c r="E987" s="501" t="s">
        <v>273</v>
      </c>
      <c r="F987" s="513" t="s">
        <v>290</v>
      </c>
      <c r="G987" s="514">
        <v>10.0113</v>
      </c>
      <c r="H987" s="514">
        <v>0</v>
      </c>
      <c r="I987" s="514">
        <v>0</v>
      </c>
      <c r="J987" s="548">
        <v>2314686766.8000002</v>
      </c>
      <c r="K987" s="546"/>
      <c r="L987" s="546"/>
      <c r="M987" s="507"/>
      <c r="N987" s="547" t="s">
        <v>295</v>
      </c>
      <c r="O987" s="520" t="s">
        <v>4564</v>
      </c>
      <c r="P987" s="547" t="s">
        <v>295</v>
      </c>
      <c r="Q987" s="548">
        <v>0</v>
      </c>
      <c r="R987" s="548"/>
      <c r="S987" s="520" t="s">
        <v>922</v>
      </c>
      <c r="T987" s="508"/>
      <c r="V987" s="763" t="e">
        <f>VLOOKUP(E987,#REF!,2,FALSE)</f>
        <v>#REF!</v>
      </c>
    </row>
    <row r="988" spans="1:22">
      <c r="A988" s="761" t="s">
        <v>15</v>
      </c>
      <c r="B988" s="501" t="s">
        <v>4565</v>
      </c>
      <c r="C988" s="501" t="s">
        <v>4566</v>
      </c>
      <c r="D988" s="501" t="s">
        <v>4567</v>
      </c>
      <c r="E988" s="501" t="s">
        <v>273</v>
      </c>
      <c r="F988" s="513" t="s">
        <v>290</v>
      </c>
      <c r="G988" s="514">
        <v>10.0044</v>
      </c>
      <c r="H988" s="514">
        <v>0</v>
      </c>
      <c r="I988" s="514">
        <v>0</v>
      </c>
      <c r="J988" s="548">
        <v>2241263283.21</v>
      </c>
      <c r="K988" s="546"/>
      <c r="L988" s="546"/>
      <c r="M988" s="507"/>
      <c r="N988" s="547" t="s">
        <v>295</v>
      </c>
      <c r="O988" s="520" t="s">
        <v>4568</v>
      </c>
      <c r="P988" s="547" t="s">
        <v>295</v>
      </c>
      <c r="Q988" s="548">
        <v>0</v>
      </c>
      <c r="R988" s="548"/>
      <c r="S988" s="520" t="s">
        <v>922</v>
      </c>
      <c r="T988" s="508"/>
      <c r="V988" s="763" t="e">
        <f>VLOOKUP(E988,#REF!,2,FALSE)</f>
        <v>#REF!</v>
      </c>
    </row>
    <row r="989" spans="1:22">
      <c r="A989" s="761" t="s">
        <v>15</v>
      </c>
      <c r="B989" s="501" t="s">
        <v>308</v>
      </c>
      <c r="C989" s="501" t="s">
        <v>309</v>
      </c>
      <c r="D989" s="501" t="s">
        <v>310</v>
      </c>
      <c r="E989" s="501" t="s">
        <v>273</v>
      </c>
      <c r="F989" s="513" t="s">
        <v>290</v>
      </c>
      <c r="G989" s="514">
        <v>9.9998000000000005</v>
      </c>
      <c r="H989" s="514">
        <v>0</v>
      </c>
      <c r="I989" s="514">
        <v>0</v>
      </c>
      <c r="J989" s="548">
        <v>2013775989.9100001</v>
      </c>
      <c r="K989" s="546"/>
      <c r="L989" s="546"/>
      <c r="M989" s="507"/>
      <c r="N989" s="547" t="s">
        <v>295</v>
      </c>
      <c r="O989" s="520" t="s">
        <v>311</v>
      </c>
      <c r="P989" s="547" t="s">
        <v>295</v>
      </c>
      <c r="Q989" s="548">
        <v>0</v>
      </c>
      <c r="R989" s="548"/>
      <c r="S989" s="520" t="s">
        <v>922</v>
      </c>
      <c r="T989" s="508"/>
      <c r="V989" s="763" t="e">
        <f>VLOOKUP(E989,#REF!,2,FALSE)</f>
        <v>#REF!</v>
      </c>
    </row>
    <row r="990" spans="1:22">
      <c r="A990" s="761" t="s">
        <v>15</v>
      </c>
      <c r="B990" s="501" t="s">
        <v>4569</v>
      </c>
      <c r="C990" s="501" t="s">
        <v>4570</v>
      </c>
      <c r="D990" s="501" t="s">
        <v>4571</v>
      </c>
      <c r="E990" s="501" t="s">
        <v>124</v>
      </c>
      <c r="F990" s="564" t="s">
        <v>290</v>
      </c>
      <c r="G990" s="514">
        <v>8.9824000000000002</v>
      </c>
      <c r="H990" s="514">
        <v>8.9824000000000002</v>
      </c>
      <c r="I990" s="514">
        <v>9.0723000000000003</v>
      </c>
      <c r="J990" s="548">
        <v>57310709.100000001</v>
      </c>
      <c r="K990" s="546"/>
      <c r="L990" s="546"/>
      <c r="M990" s="507"/>
      <c r="N990" s="547" t="s">
        <v>295</v>
      </c>
      <c r="O990" s="520" t="s">
        <v>4572</v>
      </c>
      <c r="P990" s="547" t="s">
        <v>194</v>
      </c>
      <c r="Q990" s="548">
        <v>0</v>
      </c>
      <c r="R990" s="548"/>
      <c r="S990" s="520" t="s">
        <v>922</v>
      </c>
      <c r="T990" s="508"/>
      <c r="V990" s="763" t="e">
        <f>VLOOKUP(E990,#REF!,2,FALSE)</f>
        <v>#REF!</v>
      </c>
    </row>
    <row r="991" spans="1:22">
      <c r="A991" s="761" t="s">
        <v>15</v>
      </c>
      <c r="B991" s="501" t="s">
        <v>4573</v>
      </c>
      <c r="C991" s="501" t="s">
        <v>4574</v>
      </c>
      <c r="D991" s="501" t="s">
        <v>4575</v>
      </c>
      <c r="E991" s="501" t="s">
        <v>662</v>
      </c>
      <c r="F991" s="513" t="s">
        <v>290</v>
      </c>
      <c r="G991" s="514">
        <v>9.4627999999999997</v>
      </c>
      <c r="H991" s="514">
        <v>9.4154999999999998</v>
      </c>
      <c r="I991" s="514">
        <v>9.4628999999999994</v>
      </c>
      <c r="J991" s="548">
        <v>809957080.21000004</v>
      </c>
      <c r="K991" s="546"/>
      <c r="L991" s="546"/>
      <c r="M991" s="507"/>
      <c r="N991" s="547" t="s">
        <v>204</v>
      </c>
      <c r="O991" s="520" t="s">
        <v>663</v>
      </c>
      <c r="P991" s="547" t="s">
        <v>98</v>
      </c>
      <c r="Q991" s="548">
        <v>0</v>
      </c>
      <c r="R991" s="548"/>
      <c r="S991" s="520" t="s">
        <v>922</v>
      </c>
      <c r="T991" s="508"/>
      <c r="V991" s="763" t="e">
        <f>VLOOKUP(E991,#REF!,2,FALSE)</f>
        <v>#REF!</v>
      </c>
    </row>
    <row r="992" spans="1:22">
      <c r="A992" s="761" t="s">
        <v>15</v>
      </c>
      <c r="B992" s="501" t="s">
        <v>659</v>
      </c>
      <c r="C992" s="501" t="s">
        <v>660</v>
      </c>
      <c r="D992" s="501" t="s">
        <v>661</v>
      </c>
      <c r="E992" s="501" t="s">
        <v>662</v>
      </c>
      <c r="F992" s="513" t="s">
        <v>290</v>
      </c>
      <c r="G992" s="514">
        <v>9.4627999999999997</v>
      </c>
      <c r="H992" s="514">
        <v>9.4154999999999998</v>
      </c>
      <c r="I992" s="514">
        <v>9.4628999999999994</v>
      </c>
      <c r="J992" s="548">
        <v>859919112.99000001</v>
      </c>
      <c r="K992" s="792">
        <v>46031</v>
      </c>
      <c r="L992" s="792">
        <v>46042</v>
      </c>
      <c r="M992" s="706">
        <v>0</v>
      </c>
      <c r="N992" s="547" t="s">
        <v>204</v>
      </c>
      <c r="O992" s="520" t="s">
        <v>663</v>
      </c>
      <c r="P992" s="547" t="s">
        <v>98</v>
      </c>
      <c r="Q992" s="548">
        <v>0</v>
      </c>
      <c r="R992" s="548"/>
      <c r="S992" s="520" t="s">
        <v>922</v>
      </c>
      <c r="T992" s="508"/>
      <c r="V992" s="763" t="e">
        <f>VLOOKUP(E992,#REF!,2,FALSE)</f>
        <v>#REF!</v>
      </c>
    </row>
    <row r="993" spans="1:22">
      <c r="A993" s="761" t="s">
        <v>15</v>
      </c>
      <c r="B993" s="501" t="s">
        <v>4576</v>
      </c>
      <c r="C993" s="501" t="s">
        <v>4577</v>
      </c>
      <c r="D993" s="501" t="s">
        <v>4578</v>
      </c>
      <c r="E993" s="501" t="s">
        <v>124</v>
      </c>
      <c r="F993" s="513" t="s">
        <v>290</v>
      </c>
      <c r="G993" s="514">
        <v>8.6803000000000008</v>
      </c>
      <c r="H993" s="514">
        <v>8.6672999999999991</v>
      </c>
      <c r="I993" s="514">
        <v>8.7802000000000007</v>
      </c>
      <c r="J993" s="548">
        <v>121657917.3</v>
      </c>
      <c r="K993" s="546"/>
      <c r="L993" s="546"/>
      <c r="M993" s="507"/>
      <c r="N993" s="547" t="s">
        <v>295</v>
      </c>
      <c r="O993" s="520" t="s">
        <v>4579</v>
      </c>
      <c r="P993" s="547" t="s">
        <v>295</v>
      </c>
      <c r="Q993" s="548">
        <v>0</v>
      </c>
      <c r="R993" s="548"/>
      <c r="S993" s="520" t="s">
        <v>922</v>
      </c>
      <c r="T993" s="508"/>
      <c r="V993" s="763" t="e">
        <f>VLOOKUP(E993,#REF!,2,FALSE)</f>
        <v>#REF!</v>
      </c>
    </row>
    <row r="994" spans="1:22">
      <c r="A994" s="761" t="s">
        <v>15</v>
      </c>
      <c r="B994" s="501" t="s">
        <v>4580</v>
      </c>
      <c r="C994" s="501" t="s">
        <v>4581</v>
      </c>
      <c r="D994" s="501" t="s">
        <v>4582</v>
      </c>
      <c r="E994" s="501" t="s">
        <v>124</v>
      </c>
      <c r="F994" s="513" t="s">
        <v>290</v>
      </c>
      <c r="G994" s="514">
        <v>6.0510999999999999</v>
      </c>
      <c r="H994" s="514">
        <v>6.0419999999999998</v>
      </c>
      <c r="I994" s="514">
        <v>6.1208</v>
      </c>
      <c r="J994" s="548">
        <v>153951.07</v>
      </c>
      <c r="K994" s="546"/>
      <c r="L994" s="546"/>
      <c r="M994" s="507"/>
      <c r="N994" s="547" t="s">
        <v>295</v>
      </c>
      <c r="O994" s="520" t="s">
        <v>4583</v>
      </c>
      <c r="P994" s="547" t="s">
        <v>295</v>
      </c>
      <c r="Q994" s="548">
        <v>0</v>
      </c>
      <c r="R994" s="548"/>
      <c r="S994" s="520" t="s">
        <v>922</v>
      </c>
      <c r="T994" s="508"/>
      <c r="V994" s="763" t="e">
        <f>VLOOKUP(E994,#REF!,2,FALSE)</f>
        <v>#REF!</v>
      </c>
    </row>
    <row r="995" spans="1:22">
      <c r="A995" s="761" t="s">
        <v>15</v>
      </c>
      <c r="B995" s="501" t="s">
        <v>4584</v>
      </c>
      <c r="C995" s="501" t="s">
        <v>4585</v>
      </c>
      <c r="D995" s="501" t="s">
        <v>4586</v>
      </c>
      <c r="E995" s="501" t="s">
        <v>124</v>
      </c>
      <c r="F995" s="513" t="s">
        <v>290</v>
      </c>
      <c r="G995" s="514">
        <v>6.0281000000000002</v>
      </c>
      <c r="H995" s="514">
        <v>6.0190999999999999</v>
      </c>
      <c r="I995" s="514">
        <v>0</v>
      </c>
      <c r="J995" s="548">
        <v>185589192.09</v>
      </c>
      <c r="K995" s="792">
        <v>45982</v>
      </c>
      <c r="L995" s="792">
        <v>45993</v>
      </c>
      <c r="M995" s="706">
        <v>0</v>
      </c>
      <c r="N995" s="547" t="s">
        <v>295</v>
      </c>
      <c r="O995" s="520" t="s">
        <v>4583</v>
      </c>
      <c r="P995" s="547" t="s">
        <v>295</v>
      </c>
      <c r="Q995" s="548">
        <v>0</v>
      </c>
      <c r="R995" s="548"/>
      <c r="S995" s="520" t="s">
        <v>922</v>
      </c>
      <c r="T995" s="508"/>
      <c r="V995" s="763" t="e">
        <f>VLOOKUP(E995,#REF!,2,FALSE)</f>
        <v>#REF!</v>
      </c>
    </row>
    <row r="996" spans="1:22">
      <c r="A996" s="761" t="s">
        <v>15</v>
      </c>
      <c r="B996" s="501" t="s">
        <v>4587</v>
      </c>
      <c r="C996" s="501" t="s">
        <v>4588</v>
      </c>
      <c r="D996" s="501" t="s">
        <v>4589</v>
      </c>
      <c r="E996" s="501" t="s">
        <v>168</v>
      </c>
      <c r="F996" s="513" t="s">
        <v>645</v>
      </c>
      <c r="G996" s="514">
        <v>11.7193</v>
      </c>
      <c r="H996" s="514">
        <v>11.7193</v>
      </c>
      <c r="I996" s="514">
        <v>11.8073</v>
      </c>
      <c r="J996" s="548">
        <v>618891637.14999998</v>
      </c>
      <c r="K996" s="546"/>
      <c r="L996" s="546"/>
      <c r="M996" s="507"/>
      <c r="N996" s="508"/>
      <c r="O996" s="520" t="s">
        <v>4590</v>
      </c>
      <c r="P996" s="547" t="s">
        <v>295</v>
      </c>
      <c r="Q996" s="548">
        <v>0</v>
      </c>
      <c r="R996" s="548"/>
      <c r="S996" s="520" t="s">
        <v>922</v>
      </c>
      <c r="T996" s="508"/>
      <c r="V996" s="763" t="e">
        <f>VLOOKUP(E996,#REF!,2,FALSE)</f>
        <v>#REF!</v>
      </c>
    </row>
    <row r="997" spans="1:22">
      <c r="A997" s="761" t="s">
        <v>15</v>
      </c>
      <c r="B997" s="501" t="s">
        <v>4591</v>
      </c>
      <c r="C997" s="501" t="s">
        <v>4592</v>
      </c>
      <c r="D997" s="501" t="s">
        <v>4593</v>
      </c>
      <c r="E997" s="501" t="s">
        <v>168</v>
      </c>
      <c r="F997" s="513" t="s">
        <v>645</v>
      </c>
      <c r="G997" s="514">
        <v>11.598699999999999</v>
      </c>
      <c r="H997" s="514">
        <v>11.598699999999999</v>
      </c>
      <c r="I997" s="514">
        <v>11.598800000000001</v>
      </c>
      <c r="J997" s="548">
        <v>1549.42</v>
      </c>
      <c r="K997" s="546"/>
      <c r="L997" s="546"/>
      <c r="M997" s="507"/>
      <c r="N997" s="547" t="s">
        <v>295</v>
      </c>
      <c r="O997" s="520" t="s">
        <v>4590</v>
      </c>
      <c r="P997" s="547" t="s">
        <v>295</v>
      </c>
      <c r="Q997" s="548">
        <v>0</v>
      </c>
      <c r="R997" s="548"/>
      <c r="S997" s="520" t="s">
        <v>922</v>
      </c>
      <c r="T997" s="508"/>
      <c r="V997" s="763" t="e">
        <f>VLOOKUP(E997,#REF!,2,FALSE)</f>
        <v>#REF!</v>
      </c>
    </row>
    <row r="998" spans="1:22" ht="15">
      <c r="A998" s="761" t="s">
        <v>15</v>
      </c>
      <c r="B998" s="501" t="s">
        <v>4594</v>
      </c>
      <c r="C998" s="501" t="s">
        <v>4595</v>
      </c>
      <c r="D998" s="501" t="s">
        <v>4596</v>
      </c>
      <c r="E998" s="502" t="s">
        <v>138</v>
      </c>
      <c r="F998" s="513" t="s">
        <v>290</v>
      </c>
      <c r="G998" s="514">
        <v>47.105600000000003</v>
      </c>
      <c r="H998" s="514">
        <v>47.105600000000003</v>
      </c>
      <c r="I998" s="514">
        <v>47.105699999999999</v>
      </c>
      <c r="J998" s="548">
        <v>1620594150.76</v>
      </c>
      <c r="K998" s="546"/>
      <c r="L998" s="546"/>
      <c r="M998" s="507"/>
      <c r="N998" s="508"/>
      <c r="O998" s="520" t="s">
        <v>4597</v>
      </c>
      <c r="P998" s="547" t="s">
        <v>3636</v>
      </c>
      <c r="Q998" s="548">
        <v>0</v>
      </c>
      <c r="R998" s="548"/>
      <c r="S998" s="520" t="s">
        <v>922</v>
      </c>
      <c r="T998" s="508"/>
      <c r="V998" s="763" t="e">
        <f>VLOOKUP(E998,#REF!,2,FALSE)</f>
        <v>#REF!</v>
      </c>
    </row>
    <row r="999" spans="1:22">
      <c r="A999" s="761" t="s">
        <v>15</v>
      </c>
      <c r="B999" s="501" t="s">
        <v>4598</v>
      </c>
      <c r="C999" s="501" t="s">
        <v>4599</v>
      </c>
      <c r="D999" s="501" t="s">
        <v>4600</v>
      </c>
      <c r="E999" s="501" t="s">
        <v>124</v>
      </c>
      <c r="F999" s="513" t="s">
        <v>290</v>
      </c>
      <c r="G999" s="514">
        <v>6.0848000000000004</v>
      </c>
      <c r="H999" s="514">
        <v>6.0848000000000004</v>
      </c>
      <c r="I999" s="514">
        <v>6.1456999999999997</v>
      </c>
      <c r="J999" s="548">
        <v>4682.29</v>
      </c>
      <c r="K999" s="546"/>
      <c r="L999" s="546"/>
      <c r="M999" s="507"/>
      <c r="N999" s="547" t="s">
        <v>295</v>
      </c>
      <c r="O999" s="520" t="s">
        <v>4601</v>
      </c>
      <c r="P999" s="547" t="s">
        <v>295</v>
      </c>
      <c r="Q999" s="548">
        <v>0</v>
      </c>
      <c r="R999" s="548"/>
      <c r="S999" s="520" t="s">
        <v>922</v>
      </c>
      <c r="T999" s="508"/>
      <c r="V999" s="763" t="e">
        <f>VLOOKUP(E999,#REF!,2,FALSE)</f>
        <v>#REF!</v>
      </c>
    </row>
    <row r="1000" spans="1:22">
      <c r="A1000" s="761" t="s">
        <v>15</v>
      </c>
      <c r="B1000" s="501" t="s">
        <v>4602</v>
      </c>
      <c r="C1000" s="501" t="s">
        <v>4603</v>
      </c>
      <c r="D1000" s="501" t="s">
        <v>4604</v>
      </c>
      <c r="E1000" s="501" t="s">
        <v>124</v>
      </c>
      <c r="F1000" s="513" t="s">
        <v>290</v>
      </c>
      <c r="G1000" s="514">
        <v>6.0849000000000002</v>
      </c>
      <c r="H1000" s="514">
        <v>6.0758000000000001</v>
      </c>
      <c r="I1000" s="514">
        <v>0</v>
      </c>
      <c r="J1000" s="548">
        <v>682167079.05999994</v>
      </c>
      <c r="K1000" s="792">
        <v>45937</v>
      </c>
      <c r="L1000" s="792">
        <v>45947</v>
      </c>
      <c r="M1000" s="706">
        <v>0</v>
      </c>
      <c r="N1000" s="547" t="s">
        <v>295</v>
      </c>
      <c r="O1000" s="520" t="s">
        <v>4601</v>
      </c>
      <c r="P1000" s="547" t="s">
        <v>295</v>
      </c>
      <c r="Q1000" s="548">
        <v>0</v>
      </c>
      <c r="R1000" s="548"/>
      <c r="S1000" s="520" t="s">
        <v>922</v>
      </c>
      <c r="T1000" s="508"/>
      <c r="V1000" s="763" t="e">
        <f>VLOOKUP(E1000,#REF!,2,FALSE)</f>
        <v>#REF!</v>
      </c>
    </row>
    <row r="1001" spans="1:22">
      <c r="A1001" s="761" t="s">
        <v>15</v>
      </c>
      <c r="B1001" s="501" t="s">
        <v>4605</v>
      </c>
      <c r="C1001" s="501" t="s">
        <v>4606</v>
      </c>
      <c r="D1001" s="501" t="s">
        <v>4607</v>
      </c>
      <c r="E1001" s="501" t="s">
        <v>124</v>
      </c>
      <c r="F1001" s="513" t="s">
        <v>290</v>
      </c>
      <c r="G1001" s="514">
        <v>6.8392999999999997</v>
      </c>
      <c r="H1001" s="514">
        <v>6.8392999999999997</v>
      </c>
      <c r="I1001" s="514">
        <v>6.9077999999999999</v>
      </c>
      <c r="J1001" s="548">
        <v>483583391.51999998</v>
      </c>
      <c r="K1001" s="546"/>
      <c r="L1001" s="546"/>
      <c r="M1001" s="507"/>
      <c r="N1001" s="547" t="s">
        <v>295</v>
      </c>
      <c r="O1001" s="520" t="s">
        <v>667</v>
      </c>
      <c r="P1001" s="547" t="s">
        <v>295</v>
      </c>
      <c r="Q1001" s="548">
        <v>0</v>
      </c>
      <c r="R1001" s="548"/>
      <c r="S1001" s="520" t="s">
        <v>922</v>
      </c>
      <c r="T1001" s="508"/>
      <c r="V1001" s="763" t="e">
        <f>VLOOKUP(E1001,#REF!,2,FALSE)</f>
        <v>#REF!</v>
      </c>
    </row>
    <row r="1002" spans="1:22">
      <c r="A1002" s="761" t="s">
        <v>15</v>
      </c>
      <c r="B1002" s="501" t="s">
        <v>664</v>
      </c>
      <c r="C1002" s="501" t="s">
        <v>665</v>
      </c>
      <c r="D1002" s="501" t="s">
        <v>666</v>
      </c>
      <c r="E1002" s="501" t="s">
        <v>124</v>
      </c>
      <c r="F1002" s="513" t="s">
        <v>290</v>
      </c>
      <c r="G1002" s="514">
        <v>4.8662000000000001</v>
      </c>
      <c r="H1002" s="514">
        <v>4.8662000000000001</v>
      </c>
      <c r="I1002" s="514">
        <v>4.915</v>
      </c>
      <c r="J1002" s="548">
        <v>529394925.58999997</v>
      </c>
      <c r="K1002" s="792">
        <v>46031</v>
      </c>
      <c r="L1002" s="792">
        <v>46042</v>
      </c>
      <c r="M1002" s="706">
        <v>0</v>
      </c>
      <c r="N1002" s="547" t="s">
        <v>295</v>
      </c>
      <c r="O1002" s="520" t="s">
        <v>667</v>
      </c>
      <c r="P1002" s="547" t="s">
        <v>295</v>
      </c>
      <c r="Q1002" s="548">
        <v>0</v>
      </c>
      <c r="R1002" s="548"/>
      <c r="S1002" s="520" t="s">
        <v>922</v>
      </c>
      <c r="T1002" s="508"/>
      <c r="V1002" s="763" t="e">
        <f>VLOOKUP(E1002,#REF!,2,FALSE)</f>
        <v>#REF!</v>
      </c>
    </row>
    <row r="1003" spans="1:22">
      <c r="A1003" s="761" t="s">
        <v>15</v>
      </c>
      <c r="B1003" s="501" t="s">
        <v>4608</v>
      </c>
      <c r="C1003" s="501" t="s">
        <v>4609</v>
      </c>
      <c r="D1003" s="501" t="s">
        <v>4610</v>
      </c>
      <c r="E1003" s="501" t="s">
        <v>166</v>
      </c>
      <c r="F1003" s="513" t="s">
        <v>1950</v>
      </c>
      <c r="G1003" s="514">
        <v>13.3004</v>
      </c>
      <c r="H1003" s="514">
        <v>13.3004</v>
      </c>
      <c r="I1003" s="514">
        <v>13.5</v>
      </c>
      <c r="J1003" s="548">
        <v>776451727.31999993</v>
      </c>
      <c r="K1003" s="546"/>
      <c r="L1003" s="546"/>
      <c r="M1003" s="507"/>
      <c r="N1003" s="547" t="s">
        <v>295</v>
      </c>
      <c r="O1003" s="520" t="s">
        <v>4611</v>
      </c>
      <c r="P1003" s="547" t="s">
        <v>295</v>
      </c>
      <c r="Q1003" s="548">
        <v>0</v>
      </c>
      <c r="R1003" s="548"/>
      <c r="S1003" s="520" t="s">
        <v>922</v>
      </c>
      <c r="T1003" s="508"/>
      <c r="V1003" s="763" t="e">
        <f>VLOOKUP(E1003,#REF!,2,FALSE)</f>
        <v>#REF!</v>
      </c>
    </row>
    <row r="1004" spans="1:22">
      <c r="A1004" s="761" t="s">
        <v>15</v>
      </c>
      <c r="B1004" s="501" t="s">
        <v>4612</v>
      </c>
      <c r="C1004" s="501" t="s">
        <v>4613</v>
      </c>
      <c r="D1004" s="501" t="s">
        <v>4614</v>
      </c>
      <c r="E1004" s="501" t="s">
        <v>166</v>
      </c>
      <c r="F1004" s="513" t="s">
        <v>1950</v>
      </c>
      <c r="G1004" s="514">
        <v>13.3065</v>
      </c>
      <c r="H1004" s="514">
        <v>13.3065</v>
      </c>
      <c r="I1004" s="514">
        <v>13.3066</v>
      </c>
      <c r="J1004" s="548">
        <v>241820.49</v>
      </c>
      <c r="K1004" s="546"/>
      <c r="L1004" s="546"/>
      <c r="M1004" s="507"/>
      <c r="N1004" s="547" t="s">
        <v>295</v>
      </c>
      <c r="O1004" s="520" t="s">
        <v>4611</v>
      </c>
      <c r="P1004" s="547" t="s">
        <v>295</v>
      </c>
      <c r="Q1004" s="548">
        <v>0</v>
      </c>
      <c r="R1004" s="548"/>
      <c r="S1004" s="520" t="s">
        <v>922</v>
      </c>
      <c r="T1004" s="508"/>
      <c r="V1004" s="763" t="e">
        <f>VLOOKUP(E1004,#REF!,2,FALSE)</f>
        <v>#REF!</v>
      </c>
    </row>
    <row r="1005" spans="1:22">
      <c r="A1005" s="761" t="s">
        <v>15</v>
      </c>
      <c r="B1005" s="501" t="s">
        <v>4615</v>
      </c>
      <c r="C1005" s="501" t="s">
        <v>4616</v>
      </c>
      <c r="D1005" s="501" t="s">
        <v>4617</v>
      </c>
      <c r="E1005" s="501" t="s">
        <v>166</v>
      </c>
      <c r="F1005" s="513" t="s">
        <v>645</v>
      </c>
      <c r="G1005" s="514">
        <v>11.438700000000001</v>
      </c>
      <c r="H1005" s="514">
        <v>11.438700000000001</v>
      </c>
      <c r="I1005" s="514">
        <v>11.496</v>
      </c>
      <c r="J1005" s="548">
        <v>176403029.95000002</v>
      </c>
      <c r="K1005" s="546"/>
      <c r="L1005" s="546"/>
      <c r="M1005" s="507"/>
      <c r="N1005" s="547" t="s">
        <v>295</v>
      </c>
      <c r="O1005" s="520" t="s">
        <v>4618</v>
      </c>
      <c r="P1005" s="547" t="s">
        <v>295</v>
      </c>
      <c r="Q1005" s="548">
        <v>0</v>
      </c>
      <c r="R1005" s="548"/>
      <c r="S1005" s="520" t="s">
        <v>922</v>
      </c>
      <c r="T1005" s="508"/>
      <c r="V1005" s="763" t="e">
        <f>VLOOKUP(E1005,#REF!,2,FALSE)</f>
        <v>#REF!</v>
      </c>
    </row>
    <row r="1006" spans="1:22">
      <c r="A1006" s="761" t="s">
        <v>15</v>
      </c>
      <c r="B1006" s="501" t="s">
        <v>4619</v>
      </c>
      <c r="C1006" s="501" t="s">
        <v>4620</v>
      </c>
      <c r="D1006" s="501" t="s">
        <v>4621</v>
      </c>
      <c r="E1006" s="501" t="s">
        <v>166</v>
      </c>
      <c r="F1006" s="513" t="s">
        <v>645</v>
      </c>
      <c r="G1006" s="514">
        <v>11.4384</v>
      </c>
      <c r="H1006" s="514">
        <v>11.4384</v>
      </c>
      <c r="I1006" s="514">
        <v>11.438499999999999</v>
      </c>
      <c r="J1006" s="548">
        <v>538249.94999999995</v>
      </c>
      <c r="K1006" s="546"/>
      <c r="L1006" s="546"/>
      <c r="M1006" s="507"/>
      <c r="N1006" s="547" t="s">
        <v>295</v>
      </c>
      <c r="O1006" s="520" t="s">
        <v>4618</v>
      </c>
      <c r="P1006" s="547" t="s">
        <v>295</v>
      </c>
      <c r="Q1006" s="548">
        <v>0</v>
      </c>
      <c r="R1006" s="548"/>
      <c r="S1006" s="520" t="s">
        <v>922</v>
      </c>
      <c r="T1006" s="508"/>
      <c r="V1006" s="763" t="e">
        <f>VLOOKUP(E1006,#REF!,2,FALSE)</f>
        <v>#REF!</v>
      </c>
    </row>
    <row r="1007" spans="1:22" ht="15">
      <c r="A1007" s="761" t="s">
        <v>15</v>
      </c>
      <c r="B1007" s="501" t="s">
        <v>4622</v>
      </c>
      <c r="C1007" s="501" t="s">
        <v>4623</v>
      </c>
      <c r="D1007" s="501" t="s">
        <v>4624</v>
      </c>
      <c r="E1007" s="502" t="s">
        <v>142</v>
      </c>
      <c r="F1007" s="513" t="s">
        <v>645</v>
      </c>
      <c r="G1007" s="514">
        <v>11.443099999999999</v>
      </c>
      <c r="H1007" s="514">
        <v>11.443099999999999</v>
      </c>
      <c r="I1007" s="514">
        <v>11.443199999999999</v>
      </c>
      <c r="J1007" s="548">
        <v>347335061.75</v>
      </c>
      <c r="K1007" s="546"/>
      <c r="L1007" s="546"/>
      <c r="M1007" s="507"/>
      <c r="N1007" s="547" t="s">
        <v>295</v>
      </c>
      <c r="O1007" s="520" t="s">
        <v>4625</v>
      </c>
      <c r="P1007" s="547" t="s">
        <v>3636</v>
      </c>
      <c r="Q1007" s="548">
        <v>0</v>
      </c>
      <c r="R1007" s="548"/>
      <c r="S1007" s="520" t="s">
        <v>922</v>
      </c>
      <c r="T1007" s="508"/>
      <c r="V1007" s="763" t="e">
        <f>VLOOKUP(E1007,#REF!,2,FALSE)</f>
        <v>#REF!</v>
      </c>
    </row>
    <row r="1008" spans="1:22">
      <c r="A1008" s="761" t="s">
        <v>15</v>
      </c>
      <c r="B1008" s="501" t="s">
        <v>4626</v>
      </c>
      <c r="C1008" s="501" t="s">
        <v>4627</v>
      </c>
      <c r="D1008" s="501" t="s">
        <v>4628</v>
      </c>
      <c r="E1008" s="501" t="s">
        <v>166</v>
      </c>
      <c r="F1008" s="513" t="s">
        <v>645</v>
      </c>
      <c r="G1008" s="514">
        <v>25.142199999999999</v>
      </c>
      <c r="H1008" s="514">
        <v>25.142199999999999</v>
      </c>
      <c r="I1008" s="514">
        <v>25.268000000000001</v>
      </c>
      <c r="J1008" s="548">
        <v>2118127465.0900002</v>
      </c>
      <c r="K1008" s="546"/>
      <c r="L1008" s="546"/>
      <c r="M1008" s="507"/>
      <c r="N1008" s="547" t="s">
        <v>295</v>
      </c>
      <c r="O1008" s="520" t="s">
        <v>4629</v>
      </c>
      <c r="P1008" s="547" t="s">
        <v>295</v>
      </c>
      <c r="Q1008" s="548">
        <v>0</v>
      </c>
      <c r="R1008" s="548"/>
      <c r="S1008" s="520" t="s">
        <v>922</v>
      </c>
      <c r="T1008" s="508"/>
      <c r="V1008" s="763" t="e">
        <f>VLOOKUP(E1008,#REF!,2,FALSE)</f>
        <v>#REF!</v>
      </c>
    </row>
    <row r="1009" spans="1:22">
      <c r="A1009" s="761" t="s">
        <v>15</v>
      </c>
      <c r="B1009" s="501" t="s">
        <v>4630</v>
      </c>
      <c r="C1009" s="501" t="s">
        <v>4631</v>
      </c>
      <c r="D1009" s="501" t="s">
        <v>4632</v>
      </c>
      <c r="E1009" s="501" t="s">
        <v>166</v>
      </c>
      <c r="F1009" s="513" t="s">
        <v>645</v>
      </c>
      <c r="G1009" s="514">
        <v>25.144400000000001</v>
      </c>
      <c r="H1009" s="514">
        <v>25.144400000000001</v>
      </c>
      <c r="I1009" s="514">
        <v>25.144500000000001</v>
      </c>
      <c r="J1009" s="548">
        <v>20128389.91</v>
      </c>
      <c r="K1009" s="546"/>
      <c r="L1009" s="546"/>
      <c r="M1009" s="507"/>
      <c r="N1009" s="547" t="s">
        <v>295</v>
      </c>
      <c r="O1009" s="520" t="s">
        <v>4629</v>
      </c>
      <c r="P1009" s="547" t="s">
        <v>295</v>
      </c>
      <c r="Q1009" s="548">
        <v>0</v>
      </c>
      <c r="R1009" s="548"/>
      <c r="S1009" s="520" t="s">
        <v>922</v>
      </c>
      <c r="T1009" s="508"/>
      <c r="V1009" s="763" t="e">
        <f>VLOOKUP(E1009,#REF!,2,FALSE)</f>
        <v>#REF!</v>
      </c>
    </row>
    <row r="1010" spans="1:22">
      <c r="A1010" s="761" t="s">
        <v>15</v>
      </c>
      <c r="B1010" s="501" t="s">
        <v>4633</v>
      </c>
      <c r="C1010" s="501" t="s">
        <v>4634</v>
      </c>
      <c r="D1010" s="501" t="s">
        <v>4635</v>
      </c>
      <c r="E1010" s="501" t="s">
        <v>166</v>
      </c>
      <c r="F1010" s="513" t="s">
        <v>645</v>
      </c>
      <c r="G1010" s="514">
        <v>10.678900000000001</v>
      </c>
      <c r="H1010" s="514">
        <v>10.678900000000001</v>
      </c>
      <c r="I1010" s="514">
        <v>10.8392</v>
      </c>
      <c r="J1010" s="548">
        <v>413179245.50999999</v>
      </c>
      <c r="K1010" s="546"/>
      <c r="L1010" s="546"/>
      <c r="M1010" s="507"/>
      <c r="N1010" s="547" t="s">
        <v>295</v>
      </c>
      <c r="O1010" s="520" t="s">
        <v>4636</v>
      </c>
      <c r="P1010" s="547" t="s">
        <v>295</v>
      </c>
      <c r="Q1010" s="548">
        <v>0</v>
      </c>
      <c r="R1010" s="548"/>
      <c r="S1010" s="520" t="s">
        <v>922</v>
      </c>
      <c r="T1010" s="508"/>
      <c r="V1010" s="763" t="e">
        <f>VLOOKUP(E1010,#REF!,2,FALSE)</f>
        <v>#REF!</v>
      </c>
    </row>
    <row r="1011" spans="1:22">
      <c r="A1011" s="761" t="s">
        <v>15</v>
      </c>
      <c r="B1011" s="501" t="s">
        <v>4637</v>
      </c>
      <c r="C1011" s="501" t="s">
        <v>4638</v>
      </c>
      <c r="D1011" s="501" t="s">
        <v>4639</v>
      </c>
      <c r="E1011" s="501" t="s">
        <v>166</v>
      </c>
      <c r="F1011" s="513" t="s">
        <v>645</v>
      </c>
      <c r="G1011" s="514">
        <v>10.678100000000001</v>
      </c>
      <c r="H1011" s="514">
        <v>10.678100000000001</v>
      </c>
      <c r="I1011" s="514">
        <v>10.6782</v>
      </c>
      <c r="J1011" s="548">
        <v>681813.62</v>
      </c>
      <c r="K1011" s="546"/>
      <c r="L1011" s="546"/>
      <c r="M1011" s="507"/>
      <c r="N1011" s="547" t="s">
        <v>295</v>
      </c>
      <c r="O1011" s="520" t="s">
        <v>4636</v>
      </c>
      <c r="P1011" s="547" t="s">
        <v>295</v>
      </c>
      <c r="Q1011" s="548">
        <v>0</v>
      </c>
      <c r="R1011" s="548"/>
      <c r="S1011" s="520" t="s">
        <v>922</v>
      </c>
      <c r="T1011" s="508"/>
      <c r="V1011" s="763" t="e">
        <f>VLOOKUP(E1011,#REF!,2,FALSE)</f>
        <v>#REF!</v>
      </c>
    </row>
    <row r="1012" spans="1:22" ht="15">
      <c r="A1012" s="761" t="s">
        <v>15</v>
      </c>
      <c r="B1012" s="501" t="s">
        <v>4640</v>
      </c>
      <c r="C1012" s="501" t="s">
        <v>4641</v>
      </c>
      <c r="D1012" s="501" t="s">
        <v>4642</v>
      </c>
      <c r="E1012" s="502" t="s">
        <v>142</v>
      </c>
      <c r="F1012" s="513" t="s">
        <v>645</v>
      </c>
      <c r="G1012" s="514">
        <v>10.19</v>
      </c>
      <c r="H1012" s="514">
        <v>10.19</v>
      </c>
      <c r="I1012" s="514">
        <v>10.190099999999999</v>
      </c>
      <c r="J1012" s="548">
        <v>53355381.289999999</v>
      </c>
      <c r="K1012" s="546"/>
      <c r="L1012" s="546"/>
      <c r="M1012" s="507"/>
      <c r="N1012" s="547" t="s">
        <v>295</v>
      </c>
      <c r="O1012" s="520" t="s">
        <v>4643</v>
      </c>
      <c r="P1012" s="547" t="s">
        <v>3636</v>
      </c>
      <c r="Q1012" s="548">
        <v>0</v>
      </c>
      <c r="R1012" s="548"/>
      <c r="S1012" s="520" t="s">
        <v>922</v>
      </c>
      <c r="T1012" s="508"/>
      <c r="V1012" s="763" t="e">
        <f>VLOOKUP(E1012,#REF!,2,FALSE)</f>
        <v>#REF!</v>
      </c>
    </row>
    <row r="1013" spans="1:22" ht="15">
      <c r="A1013" s="761" t="s">
        <v>15</v>
      </c>
      <c r="B1013" s="501" t="s">
        <v>4644</v>
      </c>
      <c r="C1013" s="501" t="s">
        <v>4645</v>
      </c>
      <c r="D1013" s="501" t="s">
        <v>4646</v>
      </c>
      <c r="E1013" s="502" t="s">
        <v>142</v>
      </c>
      <c r="F1013" s="513" t="s">
        <v>1950</v>
      </c>
      <c r="G1013" s="514">
        <v>5.6932</v>
      </c>
      <c r="H1013" s="514">
        <v>5.6932</v>
      </c>
      <c r="I1013" s="514">
        <v>5.6932999999999998</v>
      </c>
      <c r="J1013" s="548">
        <v>147936517.86000001</v>
      </c>
      <c r="K1013" s="546"/>
      <c r="L1013" s="546"/>
      <c r="M1013" s="507"/>
      <c r="N1013" s="547" t="s">
        <v>295</v>
      </c>
      <c r="O1013" s="520" t="s">
        <v>4647</v>
      </c>
      <c r="P1013" s="547" t="s">
        <v>3636</v>
      </c>
      <c r="Q1013" s="548">
        <v>0</v>
      </c>
      <c r="R1013" s="548"/>
      <c r="S1013" s="520" t="s">
        <v>922</v>
      </c>
      <c r="T1013" s="508"/>
      <c r="V1013" s="763" t="e">
        <f>VLOOKUP(E1013,#REF!,2,FALSE)</f>
        <v>#REF!</v>
      </c>
    </row>
    <row r="1014" spans="1:22" ht="15">
      <c r="A1014" s="761" t="s">
        <v>15</v>
      </c>
      <c r="B1014" s="501" t="s">
        <v>4648</v>
      </c>
      <c r="C1014" s="501" t="s">
        <v>4649</v>
      </c>
      <c r="D1014" s="501" t="s">
        <v>4650</v>
      </c>
      <c r="E1014" s="502" t="s">
        <v>158</v>
      </c>
      <c r="F1014" s="513" t="s">
        <v>1950</v>
      </c>
      <c r="G1014" s="514">
        <v>5.7339000000000002</v>
      </c>
      <c r="H1014" s="514">
        <v>5.7051999999999996</v>
      </c>
      <c r="I1014" s="514">
        <v>5.734</v>
      </c>
      <c r="J1014" s="548">
        <v>88699796.549999997</v>
      </c>
      <c r="K1014" s="792">
        <v>45968</v>
      </c>
      <c r="L1014" s="792">
        <v>45979</v>
      </c>
      <c r="M1014" s="706">
        <v>0</v>
      </c>
      <c r="N1014" s="547" t="s">
        <v>295</v>
      </c>
      <c r="O1014" s="520" t="s">
        <v>4651</v>
      </c>
      <c r="P1014" s="547" t="s">
        <v>295</v>
      </c>
      <c r="Q1014" s="548">
        <v>0</v>
      </c>
      <c r="R1014" s="548"/>
      <c r="S1014" s="520" t="s">
        <v>922</v>
      </c>
      <c r="T1014" s="508"/>
      <c r="V1014" s="763" t="e">
        <f>VLOOKUP(E1014,#REF!,2,FALSE)</f>
        <v>#REF!</v>
      </c>
    </row>
    <row r="1015" spans="1:22">
      <c r="A1015" s="761" t="s">
        <v>15</v>
      </c>
      <c r="B1015" s="501" t="s">
        <v>4652</v>
      </c>
      <c r="C1015" s="501" t="s">
        <v>4653</v>
      </c>
      <c r="D1015" s="501" t="s">
        <v>4654</v>
      </c>
      <c r="E1015" s="501" t="s">
        <v>124</v>
      </c>
      <c r="F1015" s="513" t="s">
        <v>290</v>
      </c>
      <c r="G1015" s="514">
        <v>23.508500000000002</v>
      </c>
      <c r="H1015" s="514">
        <v>23.508500000000002</v>
      </c>
      <c r="I1015" s="514">
        <v>23.508600000000001</v>
      </c>
      <c r="J1015" s="548">
        <v>489389755.14999998</v>
      </c>
      <c r="K1015" s="546"/>
      <c r="L1015" s="546"/>
      <c r="M1015" s="507"/>
      <c r="N1015" s="508"/>
      <c r="O1015" s="520" t="s">
        <v>4655</v>
      </c>
      <c r="P1015" s="547" t="s">
        <v>295</v>
      </c>
      <c r="Q1015" s="548">
        <v>0</v>
      </c>
      <c r="R1015" s="548"/>
      <c r="S1015" s="520" t="s">
        <v>922</v>
      </c>
      <c r="T1015" s="508"/>
      <c r="V1015" s="763" t="e">
        <f>VLOOKUP(E1015,#REF!,2,FALSE)</f>
        <v>#REF!</v>
      </c>
    </row>
    <row r="1016" spans="1:22">
      <c r="A1016" s="761" t="s">
        <v>15</v>
      </c>
      <c r="B1016" s="501" t="s">
        <v>4656</v>
      </c>
      <c r="C1016" s="501" t="s">
        <v>4657</v>
      </c>
      <c r="D1016" s="501" t="s">
        <v>4658</v>
      </c>
      <c r="E1016" s="501" t="s">
        <v>124</v>
      </c>
      <c r="F1016" s="513" t="s">
        <v>290</v>
      </c>
      <c r="G1016" s="514">
        <v>23.508700000000001</v>
      </c>
      <c r="H1016" s="514">
        <v>23.508700000000001</v>
      </c>
      <c r="I1016" s="514">
        <v>23.508800000000001</v>
      </c>
      <c r="J1016" s="548">
        <v>40023.22</v>
      </c>
      <c r="K1016" s="546"/>
      <c r="L1016" s="546"/>
      <c r="M1016" s="507"/>
      <c r="N1016" s="547" t="s">
        <v>295</v>
      </c>
      <c r="O1016" s="520" t="s">
        <v>4655</v>
      </c>
      <c r="P1016" s="547" t="s">
        <v>295</v>
      </c>
      <c r="Q1016" s="548">
        <v>0</v>
      </c>
      <c r="R1016" s="548"/>
      <c r="S1016" s="520" t="s">
        <v>922</v>
      </c>
      <c r="T1016" s="508"/>
      <c r="V1016" s="763" t="e">
        <f>VLOOKUP(E1016,#REF!,2,FALSE)</f>
        <v>#REF!</v>
      </c>
    </row>
    <row r="1017" spans="1:22">
      <c r="A1017" s="761" t="s">
        <v>15</v>
      </c>
      <c r="B1017" s="501" t="s">
        <v>4659</v>
      </c>
      <c r="C1017" s="501" t="s">
        <v>4660</v>
      </c>
      <c r="D1017" s="501" t="s">
        <v>4661</v>
      </c>
      <c r="E1017" s="501" t="s">
        <v>166</v>
      </c>
      <c r="F1017" s="513" t="s">
        <v>645</v>
      </c>
      <c r="G1017" s="514">
        <v>10.210900000000001</v>
      </c>
      <c r="H1017" s="514">
        <v>10.210900000000001</v>
      </c>
      <c r="I1017" s="514">
        <v>10.3642</v>
      </c>
      <c r="J1017" s="548">
        <v>1928500069.53</v>
      </c>
      <c r="K1017" s="546"/>
      <c r="L1017" s="546"/>
      <c r="M1017" s="507"/>
      <c r="N1017" s="547" t="s">
        <v>295</v>
      </c>
      <c r="O1017" s="520" t="s">
        <v>4662</v>
      </c>
      <c r="P1017" s="547" t="s">
        <v>295</v>
      </c>
      <c r="Q1017" s="548">
        <v>0</v>
      </c>
      <c r="R1017" s="548"/>
      <c r="S1017" s="520" t="s">
        <v>922</v>
      </c>
      <c r="T1017" s="508"/>
      <c r="V1017" s="763" t="e">
        <f>VLOOKUP(E1017,#REF!,2,FALSE)</f>
        <v>#REF!</v>
      </c>
    </row>
    <row r="1018" spans="1:22">
      <c r="A1018" s="761" t="s">
        <v>15</v>
      </c>
      <c r="B1018" s="501" t="s">
        <v>4663</v>
      </c>
      <c r="C1018" s="501" t="s">
        <v>4664</v>
      </c>
      <c r="D1018" s="501" t="s">
        <v>4665</v>
      </c>
      <c r="E1018" s="501" t="s">
        <v>166</v>
      </c>
      <c r="F1018" s="513" t="s">
        <v>645</v>
      </c>
      <c r="G1018" s="514">
        <v>10.2127</v>
      </c>
      <c r="H1018" s="514">
        <v>10.2127</v>
      </c>
      <c r="I1018" s="514">
        <v>10.2128</v>
      </c>
      <c r="J1018" s="548">
        <v>678407286.85000002</v>
      </c>
      <c r="K1018" s="546"/>
      <c r="L1018" s="546"/>
      <c r="M1018" s="507"/>
      <c r="N1018" s="547" t="s">
        <v>295</v>
      </c>
      <c r="O1018" s="520" t="s">
        <v>4662</v>
      </c>
      <c r="P1018" s="547" t="s">
        <v>295</v>
      </c>
      <c r="Q1018" s="548">
        <v>0</v>
      </c>
      <c r="R1018" s="548"/>
      <c r="S1018" s="520" t="s">
        <v>922</v>
      </c>
      <c r="T1018" s="508"/>
      <c r="V1018" s="763" t="e">
        <f>VLOOKUP(E1018,#REF!,2,FALSE)</f>
        <v>#REF!</v>
      </c>
    </row>
    <row r="1019" spans="1:22" ht="15">
      <c r="A1019" s="761" t="s">
        <v>15</v>
      </c>
      <c r="B1019" s="501" t="s">
        <v>4666</v>
      </c>
      <c r="C1019" s="501" t="s">
        <v>4667</v>
      </c>
      <c r="D1019" s="501" t="s">
        <v>4668</v>
      </c>
      <c r="E1019" s="502" t="s">
        <v>142</v>
      </c>
      <c r="F1019" s="513" t="s">
        <v>645</v>
      </c>
      <c r="G1019" s="514">
        <v>10.220700000000001</v>
      </c>
      <c r="H1019" s="514">
        <v>10.220700000000001</v>
      </c>
      <c r="I1019" s="514">
        <v>10.220800000000001</v>
      </c>
      <c r="J1019" s="548">
        <v>523287732.86000001</v>
      </c>
      <c r="K1019" s="546"/>
      <c r="L1019" s="546"/>
      <c r="M1019" s="507"/>
      <c r="N1019" s="547" t="s">
        <v>295</v>
      </c>
      <c r="O1019" s="520" t="s">
        <v>4669</v>
      </c>
      <c r="P1019" s="547" t="s">
        <v>3636</v>
      </c>
      <c r="Q1019" s="548">
        <v>493159843.44</v>
      </c>
      <c r="R1019" s="548"/>
      <c r="S1019" s="520" t="s">
        <v>922</v>
      </c>
      <c r="T1019" s="508"/>
      <c r="V1019" s="763" t="e">
        <f>VLOOKUP(E1019,#REF!,2,FALSE)</f>
        <v>#REF!</v>
      </c>
    </row>
    <row r="1020" spans="1:22" ht="15">
      <c r="A1020" s="761" t="s">
        <v>15</v>
      </c>
      <c r="B1020" s="501" t="s">
        <v>4670</v>
      </c>
      <c r="C1020" s="501" t="s">
        <v>4671</v>
      </c>
      <c r="D1020" s="501" t="s">
        <v>4672</v>
      </c>
      <c r="E1020" s="502" t="s">
        <v>158</v>
      </c>
      <c r="F1020" s="513" t="s">
        <v>645</v>
      </c>
      <c r="G1020" s="514">
        <v>10.289099999999999</v>
      </c>
      <c r="H1020" s="514">
        <v>10.2377</v>
      </c>
      <c r="I1020" s="514">
        <v>10.289199999999999</v>
      </c>
      <c r="J1020" s="548">
        <v>186707108.40000001</v>
      </c>
      <c r="K1020" s="792">
        <v>45937</v>
      </c>
      <c r="L1020" s="792">
        <v>45947</v>
      </c>
      <c r="M1020" s="706">
        <v>0</v>
      </c>
      <c r="N1020" s="547" t="s">
        <v>295</v>
      </c>
      <c r="O1020" s="520" t="s">
        <v>4673</v>
      </c>
      <c r="P1020" s="547" t="s">
        <v>295</v>
      </c>
      <c r="Q1020" s="548">
        <v>177126662.74000001</v>
      </c>
      <c r="R1020" s="548"/>
      <c r="S1020" s="520" t="s">
        <v>922</v>
      </c>
      <c r="T1020" s="508"/>
      <c r="V1020" s="763" t="e">
        <f>VLOOKUP(E1020,#REF!,2,FALSE)</f>
        <v>#REF!</v>
      </c>
    </row>
    <row r="1021" spans="1:22">
      <c r="A1021" s="761" t="s">
        <v>15</v>
      </c>
      <c r="B1021" s="501" t="s">
        <v>4674</v>
      </c>
      <c r="C1021" s="501" t="s">
        <v>4675</v>
      </c>
      <c r="D1021" s="501" t="s">
        <v>4676</v>
      </c>
      <c r="E1021" s="501" t="s">
        <v>166</v>
      </c>
      <c r="F1021" s="513" t="s">
        <v>645</v>
      </c>
      <c r="G1021" s="514">
        <v>13.857699999999999</v>
      </c>
      <c r="H1021" s="514">
        <v>13.857699999999999</v>
      </c>
      <c r="I1021" s="514">
        <v>13.927099999999999</v>
      </c>
      <c r="J1021" s="548">
        <v>1726312679.6999998</v>
      </c>
      <c r="K1021" s="546"/>
      <c r="L1021" s="546"/>
      <c r="M1021" s="507"/>
      <c r="N1021" s="547" t="s">
        <v>295</v>
      </c>
      <c r="O1021" s="520" t="s">
        <v>4677</v>
      </c>
      <c r="P1021" s="547" t="s">
        <v>295</v>
      </c>
      <c r="Q1021" s="548">
        <v>0</v>
      </c>
      <c r="R1021" s="548"/>
      <c r="S1021" s="520" t="s">
        <v>922</v>
      </c>
      <c r="T1021" s="508"/>
      <c r="V1021" s="763" t="e">
        <f>VLOOKUP(E1021,#REF!,2,FALSE)</f>
        <v>#REF!</v>
      </c>
    </row>
    <row r="1022" spans="1:22">
      <c r="A1022" s="761" t="s">
        <v>15</v>
      </c>
      <c r="B1022" s="501" t="s">
        <v>4678</v>
      </c>
      <c r="C1022" s="501" t="s">
        <v>4679</v>
      </c>
      <c r="D1022" s="501" t="s">
        <v>4680</v>
      </c>
      <c r="E1022" s="501" t="s">
        <v>166</v>
      </c>
      <c r="F1022" s="513" t="s">
        <v>645</v>
      </c>
      <c r="G1022" s="514">
        <v>13.8569</v>
      </c>
      <c r="H1022" s="514">
        <v>13.8569</v>
      </c>
      <c r="I1022" s="514">
        <v>13.856999999999999</v>
      </c>
      <c r="J1022" s="548">
        <v>985315690.01999998</v>
      </c>
      <c r="K1022" s="546"/>
      <c r="L1022" s="546"/>
      <c r="M1022" s="507"/>
      <c r="N1022" s="547" t="s">
        <v>295</v>
      </c>
      <c r="O1022" s="520" t="s">
        <v>4677</v>
      </c>
      <c r="P1022" s="547" t="s">
        <v>295</v>
      </c>
      <c r="Q1022" s="548">
        <v>0</v>
      </c>
      <c r="R1022" s="548"/>
      <c r="S1022" s="520" t="s">
        <v>922</v>
      </c>
      <c r="T1022" s="508"/>
      <c r="V1022" s="763" t="e">
        <f>VLOOKUP(E1022,#REF!,2,FALSE)</f>
        <v>#REF!</v>
      </c>
    </row>
    <row r="1023" spans="1:22" ht="15">
      <c r="A1023" s="761" t="s">
        <v>15</v>
      </c>
      <c r="B1023" s="501" t="s">
        <v>4681</v>
      </c>
      <c r="C1023" s="501" t="s">
        <v>4682</v>
      </c>
      <c r="D1023" s="501" t="s">
        <v>4683</v>
      </c>
      <c r="E1023" s="502" t="s">
        <v>142</v>
      </c>
      <c r="F1023" s="513" t="s">
        <v>645</v>
      </c>
      <c r="G1023" s="514">
        <v>11.8002</v>
      </c>
      <c r="H1023" s="514">
        <v>11.8002</v>
      </c>
      <c r="I1023" s="514">
        <v>11.8003</v>
      </c>
      <c r="J1023" s="548">
        <v>528162483.82999998</v>
      </c>
      <c r="K1023" s="546"/>
      <c r="L1023" s="546"/>
      <c r="M1023" s="507"/>
      <c r="N1023" s="547" t="s">
        <v>295</v>
      </c>
      <c r="O1023" s="520" t="s">
        <v>4684</v>
      </c>
      <c r="P1023" s="547" t="s">
        <v>3636</v>
      </c>
      <c r="Q1023" s="548">
        <v>0</v>
      </c>
      <c r="R1023" s="548"/>
      <c r="S1023" s="520" t="s">
        <v>922</v>
      </c>
      <c r="T1023" s="508"/>
      <c r="V1023" s="763" t="e">
        <f>VLOOKUP(E1023,#REF!,2,FALSE)</f>
        <v>#REF!</v>
      </c>
    </row>
    <row r="1024" spans="1:22">
      <c r="A1024" s="761" t="s">
        <v>15</v>
      </c>
      <c r="B1024" s="501" t="s">
        <v>4685</v>
      </c>
      <c r="C1024" s="501" t="s">
        <v>4686</v>
      </c>
      <c r="D1024" s="501" t="s">
        <v>4687</v>
      </c>
      <c r="E1024" s="501" t="s">
        <v>1055</v>
      </c>
      <c r="F1024" s="513" t="s">
        <v>290</v>
      </c>
      <c r="G1024" s="514">
        <v>10.5139</v>
      </c>
      <c r="H1024" s="514">
        <v>10.5139</v>
      </c>
      <c r="I1024" s="514">
        <v>10.5421</v>
      </c>
      <c r="J1024" s="548">
        <v>5995682113.1900005</v>
      </c>
      <c r="K1024" s="546"/>
      <c r="L1024" s="546"/>
      <c r="M1024" s="507"/>
      <c r="N1024" s="547" t="s">
        <v>295</v>
      </c>
      <c r="O1024" s="520" t="s">
        <v>4688</v>
      </c>
      <c r="P1024" s="547" t="s">
        <v>295</v>
      </c>
      <c r="Q1024" s="548">
        <v>350920989.48999995</v>
      </c>
      <c r="R1024" s="548"/>
      <c r="S1024" s="520" t="s">
        <v>922</v>
      </c>
      <c r="T1024" s="508"/>
      <c r="V1024" s="763" t="e">
        <f>VLOOKUP(E1024,#REF!,2,FALSE)</f>
        <v>#REF!</v>
      </c>
    </row>
    <row r="1025" spans="1:22">
      <c r="A1025" s="761" t="s">
        <v>15</v>
      </c>
      <c r="B1025" s="501" t="s">
        <v>4689</v>
      </c>
      <c r="C1025" s="501" t="s">
        <v>4690</v>
      </c>
      <c r="D1025" s="501" t="s">
        <v>4691</v>
      </c>
      <c r="E1025" s="501" t="s">
        <v>4692</v>
      </c>
      <c r="F1025" s="513" t="s">
        <v>3566</v>
      </c>
      <c r="G1025" s="514">
        <v>11.050599999999999</v>
      </c>
      <c r="H1025" s="514">
        <v>0</v>
      </c>
      <c r="I1025" s="514">
        <v>0</v>
      </c>
      <c r="J1025" s="548">
        <v>1845461594.3699999</v>
      </c>
      <c r="K1025" s="792">
        <v>45912</v>
      </c>
      <c r="L1025" s="792">
        <v>45924</v>
      </c>
      <c r="M1025" s="706">
        <v>0.13250000000000001</v>
      </c>
      <c r="N1025" s="547" t="s">
        <v>295</v>
      </c>
      <c r="O1025" s="520" t="s">
        <v>4693</v>
      </c>
      <c r="P1025" s="547" t="s">
        <v>295</v>
      </c>
      <c r="Q1025" s="548">
        <v>0</v>
      </c>
      <c r="R1025" s="548"/>
      <c r="S1025" s="520" t="s">
        <v>922</v>
      </c>
      <c r="T1025" s="508"/>
      <c r="V1025" s="763" t="e">
        <f>VLOOKUP(E1025,#REF!,2,FALSE)</f>
        <v>#REF!</v>
      </c>
    </row>
    <row r="1026" spans="1:22">
      <c r="A1026" s="761" t="s">
        <v>14</v>
      </c>
      <c r="B1026" s="550" t="s">
        <v>4694</v>
      </c>
      <c r="C1026" s="550" t="s">
        <v>4695</v>
      </c>
      <c r="D1026" s="550" t="s">
        <v>4696</v>
      </c>
      <c r="E1026" s="501" t="s">
        <v>267</v>
      </c>
      <c r="F1026" s="892">
        <v>46052</v>
      </c>
      <c r="G1026" s="554">
        <v>13.8277</v>
      </c>
      <c r="H1026" s="554">
        <v>13.8277</v>
      </c>
      <c r="I1026" s="554">
        <v>13.8278</v>
      </c>
      <c r="J1026" s="893">
        <v>7571077810.1599998</v>
      </c>
      <c r="K1026" s="558" t="s">
        <v>295</v>
      </c>
      <c r="L1026" s="558" t="s">
        <v>295</v>
      </c>
      <c r="M1026" s="559" t="s">
        <v>295</v>
      </c>
      <c r="N1026" s="560" t="s">
        <v>4697</v>
      </c>
      <c r="O1026" s="561" t="s">
        <v>4698</v>
      </c>
      <c r="P1026" s="560"/>
      <c r="Q1026" s="563"/>
      <c r="R1026" s="560"/>
      <c r="S1026" s="561"/>
      <c r="T1026" s="560"/>
      <c r="V1026" s="763" t="e">
        <f>VLOOKUP(E1026,#REF!,2,FALSE)</f>
        <v>#REF!</v>
      </c>
    </row>
    <row r="1027" spans="1:22">
      <c r="A1027" s="761" t="s">
        <v>14</v>
      </c>
      <c r="B1027" s="550" t="s">
        <v>4699</v>
      </c>
      <c r="C1027" s="550" t="s">
        <v>4700</v>
      </c>
      <c r="D1027" s="550" t="s">
        <v>4701</v>
      </c>
      <c r="E1027" s="501" t="s">
        <v>267</v>
      </c>
      <c r="F1027" s="892">
        <v>46052</v>
      </c>
      <c r="G1027" s="554">
        <v>12.4305</v>
      </c>
      <c r="H1027" s="554">
        <v>12.4305</v>
      </c>
      <c r="I1027" s="554">
        <v>12.4306</v>
      </c>
      <c r="J1027" s="893">
        <v>516520442.06</v>
      </c>
      <c r="K1027" s="558">
        <v>45337</v>
      </c>
      <c r="L1027" s="558">
        <v>45350</v>
      </c>
      <c r="M1027" s="559">
        <v>0.18</v>
      </c>
      <c r="N1027" s="560" t="s">
        <v>4702</v>
      </c>
      <c r="O1027" s="561" t="s">
        <v>4698</v>
      </c>
      <c r="P1027" s="560"/>
      <c r="Q1027" s="563"/>
      <c r="R1027" s="560"/>
      <c r="S1027" s="561"/>
      <c r="T1027" s="560"/>
      <c r="V1027" s="763" t="e">
        <f>VLOOKUP(E1027,#REF!,2,FALSE)</f>
        <v>#REF!</v>
      </c>
    </row>
    <row r="1028" spans="1:22">
      <c r="A1028" s="761" t="s">
        <v>14</v>
      </c>
      <c r="B1028" s="550" t="s">
        <v>4703</v>
      </c>
      <c r="C1028" s="550" t="s">
        <v>4704</v>
      </c>
      <c r="D1028" s="550" t="s">
        <v>4705</v>
      </c>
      <c r="E1028" s="501" t="s">
        <v>267</v>
      </c>
      <c r="F1028" s="892">
        <v>46052</v>
      </c>
      <c r="G1028" s="554">
        <v>14.054399999999999</v>
      </c>
      <c r="H1028" s="554">
        <v>14.054399999999999</v>
      </c>
      <c r="I1028" s="554">
        <v>14.054500000000001</v>
      </c>
      <c r="J1028" s="893">
        <v>22950104.010000002</v>
      </c>
      <c r="K1028" s="558">
        <v>42565</v>
      </c>
      <c r="L1028" s="558">
        <v>42577</v>
      </c>
      <c r="M1028" s="559">
        <v>0.18</v>
      </c>
      <c r="N1028" s="560" t="s">
        <v>4706</v>
      </c>
      <c r="O1028" s="561" t="s">
        <v>4698</v>
      </c>
      <c r="P1028" s="560"/>
      <c r="Q1028" s="563"/>
      <c r="R1028" s="560"/>
      <c r="S1028" s="561"/>
      <c r="T1028" s="560"/>
      <c r="V1028" s="763" t="e">
        <f>VLOOKUP(E1028,#REF!,2,FALSE)</f>
        <v>#REF!</v>
      </c>
    </row>
    <row r="1029" spans="1:22">
      <c r="A1029" s="761" t="s">
        <v>14</v>
      </c>
      <c r="B1029" s="550" t="s">
        <v>4707</v>
      </c>
      <c r="C1029" s="550" t="s">
        <v>4708</v>
      </c>
      <c r="D1029" s="550" t="s">
        <v>4709</v>
      </c>
      <c r="E1029" s="501" t="s">
        <v>267</v>
      </c>
      <c r="F1029" s="892">
        <v>46052</v>
      </c>
      <c r="G1029" s="554">
        <v>14.084199999999999</v>
      </c>
      <c r="H1029" s="554">
        <v>14.084199999999999</v>
      </c>
      <c r="I1029" s="554">
        <v>14.084300000000001</v>
      </c>
      <c r="J1029" s="893">
        <v>305590076.56</v>
      </c>
      <c r="K1029" s="558" t="s">
        <v>295</v>
      </c>
      <c r="L1029" s="558" t="s">
        <v>295</v>
      </c>
      <c r="M1029" s="559" t="s">
        <v>295</v>
      </c>
      <c r="N1029" s="560" t="s">
        <v>4697</v>
      </c>
      <c r="O1029" s="561" t="s">
        <v>4698</v>
      </c>
      <c r="P1029" s="560"/>
      <c r="Q1029" s="563"/>
      <c r="R1029" s="560"/>
      <c r="S1029" s="561"/>
      <c r="T1029" s="560"/>
      <c r="V1029" s="763" t="e">
        <f>VLOOKUP(E1029,#REF!,2,FALSE)</f>
        <v>#REF!</v>
      </c>
    </row>
    <row r="1030" spans="1:22" ht="15">
      <c r="A1030" s="761" t="s">
        <v>14</v>
      </c>
      <c r="B1030" s="550" t="s">
        <v>4710</v>
      </c>
      <c r="C1030" s="550" t="s">
        <v>4711</v>
      </c>
      <c r="D1030" s="550" t="s">
        <v>4712</v>
      </c>
      <c r="E1030" s="502" t="s">
        <v>152</v>
      </c>
      <c r="F1030" s="892">
        <v>46052</v>
      </c>
      <c r="G1030" s="554">
        <v>13.5679</v>
      </c>
      <c r="H1030" s="554">
        <v>13.5679</v>
      </c>
      <c r="I1030" s="554">
        <v>13.568</v>
      </c>
      <c r="J1030" s="893">
        <v>66515678.359999999</v>
      </c>
      <c r="K1030" s="558">
        <v>45337</v>
      </c>
      <c r="L1030" s="558">
        <v>45350</v>
      </c>
      <c r="M1030" s="559">
        <v>0.15</v>
      </c>
      <c r="N1030" s="560" t="s">
        <v>4713</v>
      </c>
      <c r="O1030" s="561" t="s">
        <v>4698</v>
      </c>
      <c r="P1030" s="560"/>
      <c r="Q1030" s="563"/>
      <c r="R1030" s="560"/>
      <c r="S1030" s="561"/>
      <c r="T1030" s="560"/>
      <c r="V1030" s="763" t="e">
        <f>VLOOKUP(E1030,#REF!,2,FALSE)</f>
        <v>#REF!</v>
      </c>
    </row>
    <row r="1031" spans="1:22">
      <c r="A1031" s="761" t="s">
        <v>14</v>
      </c>
      <c r="B1031" s="550" t="s">
        <v>4714</v>
      </c>
      <c r="C1031" s="550" t="s">
        <v>4715</v>
      </c>
      <c r="D1031" s="550" t="s">
        <v>4716</v>
      </c>
      <c r="E1031" s="501" t="s">
        <v>124</v>
      </c>
      <c r="F1031" s="892">
        <v>46052</v>
      </c>
      <c r="G1031" s="554">
        <v>8.5112000000000005</v>
      </c>
      <c r="H1031" s="554">
        <v>8.5112000000000005</v>
      </c>
      <c r="I1031" s="554">
        <v>8.5113000000000003</v>
      </c>
      <c r="J1031" s="893">
        <v>1596795247.75</v>
      </c>
      <c r="K1031" s="558">
        <v>45995</v>
      </c>
      <c r="L1031" s="558">
        <v>46009</v>
      </c>
      <c r="M1031" s="559">
        <v>0.14000000000000001</v>
      </c>
      <c r="N1031" s="560" t="s">
        <v>4717</v>
      </c>
      <c r="O1031" s="561" t="s">
        <v>4718</v>
      </c>
      <c r="P1031" s="560"/>
      <c r="Q1031" s="563"/>
      <c r="R1031" s="560"/>
      <c r="S1031" s="561"/>
      <c r="T1031" s="560"/>
      <c r="V1031" s="763" t="e">
        <f>VLOOKUP(E1031,#REF!,2,FALSE)</f>
        <v>#REF!</v>
      </c>
    </row>
    <row r="1032" spans="1:22">
      <c r="A1032" s="761" t="s">
        <v>14</v>
      </c>
      <c r="B1032" s="550" t="s">
        <v>4719</v>
      </c>
      <c r="C1032" s="550" t="s">
        <v>4720</v>
      </c>
      <c r="D1032" s="550" t="s">
        <v>4721</v>
      </c>
      <c r="E1032" s="501" t="s">
        <v>480</v>
      </c>
      <c r="F1032" s="892">
        <v>46052</v>
      </c>
      <c r="G1032" s="554">
        <v>8.8164999999999996</v>
      </c>
      <c r="H1032" s="554" t="s">
        <v>295</v>
      </c>
      <c r="I1032" s="554">
        <v>8.8165999999999993</v>
      </c>
      <c r="J1032" s="893">
        <v>549889872.12</v>
      </c>
      <c r="K1032" s="558">
        <v>45624</v>
      </c>
      <c r="L1032" s="558">
        <v>45639</v>
      </c>
      <c r="M1032" s="559">
        <v>0.5</v>
      </c>
      <c r="N1032" s="560" t="s">
        <v>4722</v>
      </c>
      <c r="O1032" s="561" t="s">
        <v>4723</v>
      </c>
      <c r="P1032" s="560"/>
      <c r="Q1032" s="563"/>
      <c r="R1032" s="560"/>
      <c r="S1032" s="561"/>
      <c r="T1032" s="560"/>
      <c r="V1032" s="763" t="e">
        <f>VLOOKUP(E1032,#REF!,2,FALSE)</f>
        <v>#REF!</v>
      </c>
    </row>
    <row r="1033" spans="1:22" ht="15">
      <c r="A1033" s="761" t="s">
        <v>14</v>
      </c>
      <c r="B1033" s="550" t="s">
        <v>4724</v>
      </c>
      <c r="C1033" s="550" t="s">
        <v>4725</v>
      </c>
      <c r="D1033" s="550" t="s">
        <v>4726</v>
      </c>
      <c r="E1033" s="502" t="s">
        <v>138</v>
      </c>
      <c r="F1033" s="892">
        <v>46052</v>
      </c>
      <c r="G1033" s="554">
        <v>57.250300000000003</v>
      </c>
      <c r="H1033" s="554">
        <v>57.250300000000003</v>
      </c>
      <c r="I1033" s="554">
        <v>57.250399999999999</v>
      </c>
      <c r="J1033" s="893">
        <v>1775058711.96</v>
      </c>
      <c r="K1033" s="558" t="s">
        <v>295</v>
      </c>
      <c r="L1033" s="558" t="s">
        <v>295</v>
      </c>
      <c r="M1033" s="559" t="s">
        <v>295</v>
      </c>
      <c r="N1033" s="560" t="s">
        <v>4727</v>
      </c>
      <c r="O1033" s="561" t="s">
        <v>4728</v>
      </c>
      <c r="P1033" s="560"/>
      <c r="Q1033" s="563"/>
      <c r="R1033" s="560"/>
      <c r="S1033" s="561"/>
      <c r="T1033" s="560"/>
      <c r="V1033" s="763" t="e">
        <f>VLOOKUP(E1033,#REF!,2,FALSE)</f>
        <v>#REF!</v>
      </c>
    </row>
    <row r="1034" spans="1:22" ht="15">
      <c r="A1034" s="761" t="s">
        <v>14</v>
      </c>
      <c r="B1034" s="550" t="s">
        <v>4729</v>
      </c>
      <c r="C1034" s="550" t="s">
        <v>4730</v>
      </c>
      <c r="D1034" s="550" t="s">
        <v>4731</v>
      </c>
      <c r="E1034" s="502" t="s">
        <v>136</v>
      </c>
      <c r="F1034" s="892">
        <v>46052</v>
      </c>
      <c r="G1034" s="554">
        <v>16.825600000000001</v>
      </c>
      <c r="H1034" s="554">
        <v>16.825600000000001</v>
      </c>
      <c r="I1034" s="554">
        <v>16.825700000000001</v>
      </c>
      <c r="J1034" s="893">
        <v>2581044406.1700001</v>
      </c>
      <c r="K1034" s="558" t="s">
        <v>295</v>
      </c>
      <c r="L1034" s="558" t="s">
        <v>295</v>
      </c>
      <c r="M1034" s="559" t="s">
        <v>295</v>
      </c>
      <c r="N1034" s="560" t="s">
        <v>4727</v>
      </c>
      <c r="O1034" s="561" t="s">
        <v>4732</v>
      </c>
      <c r="P1034" s="560"/>
      <c r="Q1034" s="563"/>
      <c r="R1034" s="560"/>
      <c r="S1034" s="561"/>
      <c r="T1034" s="560"/>
      <c r="V1034" s="763" t="e">
        <f>VLOOKUP(E1034,#REF!,2,FALSE)</f>
        <v>#REF!</v>
      </c>
    </row>
    <row r="1035" spans="1:22" ht="15">
      <c r="A1035" s="894" t="s">
        <v>14</v>
      </c>
      <c r="B1035" s="550" t="s">
        <v>4733</v>
      </c>
      <c r="C1035" s="550" t="s">
        <v>4734</v>
      </c>
      <c r="D1035" s="550" t="s">
        <v>4735</v>
      </c>
      <c r="E1035" s="502" t="s">
        <v>136</v>
      </c>
      <c r="F1035" s="892">
        <v>46052</v>
      </c>
      <c r="G1035" s="554">
        <v>15.464600000000001</v>
      </c>
      <c r="H1035" s="554">
        <v>15.464600000000001</v>
      </c>
      <c r="I1035" s="554">
        <v>15.464700000000001</v>
      </c>
      <c r="J1035" s="893">
        <v>4073505085.5500002</v>
      </c>
      <c r="K1035" s="558" t="s">
        <v>295</v>
      </c>
      <c r="L1035" s="558" t="s">
        <v>295</v>
      </c>
      <c r="M1035" s="559" t="s">
        <v>295</v>
      </c>
      <c r="N1035" s="560" t="s">
        <v>4736</v>
      </c>
      <c r="O1035" s="561" t="s">
        <v>4737</v>
      </c>
      <c r="P1035" s="560"/>
      <c r="Q1035" s="563"/>
      <c r="R1035" s="560"/>
      <c r="S1035" s="561"/>
      <c r="T1035" s="560"/>
      <c r="V1035" s="763" t="e">
        <f>VLOOKUP(E1035,#REF!,2,FALSE)</f>
        <v>#REF!</v>
      </c>
    </row>
    <row r="1036" spans="1:22" ht="15">
      <c r="A1036" s="894" t="s">
        <v>14</v>
      </c>
      <c r="B1036" s="550" t="s">
        <v>4738</v>
      </c>
      <c r="C1036" s="550" t="s">
        <v>4739</v>
      </c>
      <c r="D1036" s="550" t="s">
        <v>4740</v>
      </c>
      <c r="E1036" s="502" t="s">
        <v>136</v>
      </c>
      <c r="F1036" s="892">
        <v>46052</v>
      </c>
      <c r="G1036" s="554">
        <v>12.3146</v>
      </c>
      <c r="H1036" s="554">
        <v>12.3146</v>
      </c>
      <c r="I1036" s="554">
        <v>12.3147</v>
      </c>
      <c r="J1036" s="893">
        <v>3421869251.0700002</v>
      </c>
      <c r="K1036" s="558" t="s">
        <v>295</v>
      </c>
      <c r="L1036" s="558" t="s">
        <v>295</v>
      </c>
      <c r="M1036" s="559" t="s">
        <v>295</v>
      </c>
      <c r="N1036" s="560" t="s">
        <v>4741</v>
      </c>
      <c r="O1036" s="561" t="s">
        <v>4742</v>
      </c>
      <c r="P1036" s="560"/>
      <c r="Q1036" s="563"/>
      <c r="R1036" s="560"/>
      <c r="S1036" s="561"/>
      <c r="T1036" s="560"/>
      <c r="V1036" s="763" t="e">
        <f>VLOOKUP(E1036,#REF!,2,FALSE)</f>
        <v>#REF!</v>
      </c>
    </row>
    <row r="1037" spans="1:22" ht="15">
      <c r="A1037" s="894" t="s">
        <v>14</v>
      </c>
      <c r="B1037" s="550" t="s">
        <v>4743</v>
      </c>
      <c r="C1037" s="550" t="s">
        <v>4744</v>
      </c>
      <c r="D1037" s="550" t="s">
        <v>4745</v>
      </c>
      <c r="E1037" s="502" t="s">
        <v>134</v>
      </c>
      <c r="F1037" s="892">
        <v>46052</v>
      </c>
      <c r="G1037" s="554">
        <v>19.720400000000001</v>
      </c>
      <c r="H1037" s="554">
        <v>19.720400000000001</v>
      </c>
      <c r="I1037" s="554">
        <v>19.720500000000001</v>
      </c>
      <c r="J1037" s="893">
        <v>207230569.49000001</v>
      </c>
      <c r="K1037" s="558" t="s">
        <v>295</v>
      </c>
      <c r="L1037" s="558" t="s">
        <v>295</v>
      </c>
      <c r="M1037" s="559" t="s">
        <v>295</v>
      </c>
      <c r="N1037" s="560" t="s">
        <v>4746</v>
      </c>
      <c r="O1037" s="561" t="s">
        <v>4747</v>
      </c>
      <c r="P1037" s="560"/>
      <c r="Q1037" s="563"/>
      <c r="R1037" s="560"/>
      <c r="S1037" s="561"/>
      <c r="T1037" s="560"/>
      <c r="V1037" s="763" t="e">
        <f>VLOOKUP(E1037,#REF!,2,FALSE)</f>
        <v>#REF!</v>
      </c>
    </row>
    <row r="1038" spans="1:22" ht="15">
      <c r="A1038" s="894" t="s">
        <v>14</v>
      </c>
      <c r="B1038" s="550" t="s">
        <v>4748</v>
      </c>
      <c r="C1038" s="550" t="s">
        <v>4749</v>
      </c>
      <c r="D1038" s="550" t="s">
        <v>4750</v>
      </c>
      <c r="E1038" s="502" t="s">
        <v>134</v>
      </c>
      <c r="F1038" s="892">
        <v>46052</v>
      </c>
      <c r="G1038" s="554">
        <v>10.928699999999999</v>
      </c>
      <c r="H1038" s="554">
        <v>10.928699999999999</v>
      </c>
      <c r="I1038" s="554">
        <v>10.928800000000001</v>
      </c>
      <c r="J1038" s="893">
        <v>462439350.07999998</v>
      </c>
      <c r="K1038" s="558" t="s">
        <v>295</v>
      </c>
      <c r="L1038" s="558" t="s">
        <v>295</v>
      </c>
      <c r="M1038" s="559" t="s">
        <v>295</v>
      </c>
      <c r="N1038" s="560" t="s">
        <v>4751</v>
      </c>
      <c r="O1038" s="561" t="s">
        <v>4752</v>
      </c>
      <c r="P1038" s="560"/>
      <c r="Q1038" s="563"/>
      <c r="R1038" s="560"/>
      <c r="S1038" s="561"/>
      <c r="T1038" s="560"/>
      <c r="V1038" s="763" t="e">
        <f>VLOOKUP(E1038,#REF!,2,FALSE)</f>
        <v>#REF!</v>
      </c>
    </row>
    <row r="1039" spans="1:22">
      <c r="A1039" s="894" t="s">
        <v>14</v>
      </c>
      <c r="B1039" s="550" t="s">
        <v>4753</v>
      </c>
      <c r="C1039" s="550" t="s">
        <v>4754</v>
      </c>
      <c r="D1039" s="550" t="s">
        <v>4755</v>
      </c>
      <c r="E1039" s="501" t="s">
        <v>124</v>
      </c>
      <c r="F1039" s="892">
        <v>46052</v>
      </c>
      <c r="G1039" s="554">
        <v>19.8157</v>
      </c>
      <c r="H1039" s="554">
        <v>19.8157</v>
      </c>
      <c r="I1039" s="554">
        <v>19.815799999999999</v>
      </c>
      <c r="J1039" s="893">
        <v>52885404.100000001</v>
      </c>
      <c r="K1039" s="558" t="s">
        <v>295</v>
      </c>
      <c r="L1039" s="558" t="s">
        <v>295</v>
      </c>
      <c r="M1039" s="559" t="s">
        <v>295</v>
      </c>
      <c r="N1039" s="560" t="s">
        <v>4746</v>
      </c>
      <c r="O1039" s="561" t="s">
        <v>4756</v>
      </c>
      <c r="P1039" s="560"/>
      <c r="Q1039" s="563"/>
      <c r="R1039" s="560"/>
      <c r="S1039" s="561"/>
      <c r="T1039" s="560"/>
      <c r="V1039" s="763" t="e">
        <f>VLOOKUP(E1039,#REF!,2,FALSE)</f>
        <v>#REF!</v>
      </c>
    </row>
    <row r="1040" spans="1:22">
      <c r="A1040" s="894" t="s">
        <v>14</v>
      </c>
      <c r="B1040" s="550" t="s">
        <v>4757</v>
      </c>
      <c r="C1040" s="550" t="s">
        <v>4758</v>
      </c>
      <c r="D1040" s="550" t="s">
        <v>4759</v>
      </c>
      <c r="E1040" s="501" t="s">
        <v>124</v>
      </c>
      <c r="F1040" s="892">
        <v>46052</v>
      </c>
      <c r="G1040" s="554">
        <v>19.713899999999999</v>
      </c>
      <c r="H1040" s="554">
        <v>19.713899999999999</v>
      </c>
      <c r="I1040" s="554">
        <v>19.911100000000001</v>
      </c>
      <c r="J1040" s="893">
        <v>307523.15000000002</v>
      </c>
      <c r="K1040" s="558" t="s">
        <v>295</v>
      </c>
      <c r="L1040" s="558" t="s">
        <v>295</v>
      </c>
      <c r="M1040" s="559" t="s">
        <v>295</v>
      </c>
      <c r="N1040" s="560" t="s">
        <v>4760</v>
      </c>
      <c r="O1040" s="561" t="s">
        <v>4756</v>
      </c>
      <c r="P1040" s="560"/>
      <c r="Q1040" s="563"/>
      <c r="R1040" s="560"/>
      <c r="S1040" s="561"/>
      <c r="T1040" s="560"/>
      <c r="V1040" s="763" t="e">
        <f>VLOOKUP(E1040,#REF!,2,FALSE)</f>
        <v>#REF!</v>
      </c>
    </row>
    <row r="1041" spans="1:22">
      <c r="A1041" s="761" t="s">
        <v>14</v>
      </c>
      <c r="B1041" s="550" t="s">
        <v>4761</v>
      </c>
      <c r="C1041" s="550" t="s">
        <v>4762</v>
      </c>
      <c r="D1041" s="501" t="s">
        <v>4763</v>
      </c>
      <c r="E1041" s="501" t="s">
        <v>480</v>
      </c>
      <c r="F1041" s="892">
        <v>46052</v>
      </c>
      <c r="G1041" s="554">
        <v>33.331299999999999</v>
      </c>
      <c r="H1041" s="554">
        <v>33.331299999999999</v>
      </c>
      <c r="I1041" s="554">
        <v>33.331400000000002</v>
      </c>
      <c r="J1041" s="893">
        <v>1395308952.48</v>
      </c>
      <c r="K1041" s="558" t="s">
        <v>295</v>
      </c>
      <c r="L1041" s="558" t="s">
        <v>295</v>
      </c>
      <c r="M1041" s="559" t="s">
        <v>295</v>
      </c>
      <c r="N1041" s="560" t="s">
        <v>4764</v>
      </c>
      <c r="O1041" s="561" t="s">
        <v>4765</v>
      </c>
      <c r="P1041" s="560"/>
      <c r="Q1041" s="563"/>
      <c r="R1041" s="560"/>
      <c r="S1041" s="561"/>
      <c r="T1041" s="560"/>
      <c r="V1041" s="763" t="e">
        <f>VLOOKUP(E1041,#REF!,2,FALSE)</f>
        <v>#REF!</v>
      </c>
    </row>
    <row r="1042" spans="1:22">
      <c r="A1042" s="761" t="s">
        <v>14</v>
      </c>
      <c r="B1042" s="550" t="s">
        <v>4766</v>
      </c>
      <c r="C1042" s="550" t="s">
        <v>4767</v>
      </c>
      <c r="D1042" s="501" t="s">
        <v>4768</v>
      </c>
      <c r="E1042" s="501" t="s">
        <v>124</v>
      </c>
      <c r="F1042" s="892">
        <v>46052</v>
      </c>
      <c r="G1042" s="554">
        <v>24.042999999999999</v>
      </c>
      <c r="H1042" s="554">
        <v>24.042999999999999</v>
      </c>
      <c r="I1042" s="554">
        <v>24.043099999999999</v>
      </c>
      <c r="J1042" s="893">
        <v>533499744.19</v>
      </c>
      <c r="K1042" s="558" t="s">
        <v>295</v>
      </c>
      <c r="L1042" s="558" t="s">
        <v>295</v>
      </c>
      <c r="M1042" s="559" t="s">
        <v>295</v>
      </c>
      <c r="N1042" s="560" t="s">
        <v>4769</v>
      </c>
      <c r="O1042" s="561" t="s">
        <v>4770</v>
      </c>
      <c r="P1042" s="560"/>
      <c r="Q1042" s="563"/>
      <c r="R1042" s="560"/>
      <c r="S1042" s="561"/>
      <c r="T1042" s="560"/>
      <c r="V1042" s="763" t="e">
        <f>VLOOKUP(E1042,#REF!,2,FALSE)</f>
        <v>#REF!</v>
      </c>
    </row>
    <row r="1043" spans="1:22" ht="15">
      <c r="A1043" s="761" t="s">
        <v>14</v>
      </c>
      <c r="B1043" s="550" t="s">
        <v>4771</v>
      </c>
      <c r="C1043" s="550" t="s">
        <v>4772</v>
      </c>
      <c r="D1043" s="501" t="s">
        <v>4773</v>
      </c>
      <c r="E1043" s="502" t="s">
        <v>134</v>
      </c>
      <c r="F1043" s="892">
        <v>46052</v>
      </c>
      <c r="G1043" s="554">
        <v>11.3527</v>
      </c>
      <c r="H1043" s="554">
        <v>11.3527</v>
      </c>
      <c r="I1043" s="554">
        <v>11.3528</v>
      </c>
      <c r="J1043" s="893">
        <v>1049171443.41</v>
      </c>
      <c r="K1043" s="558" t="s">
        <v>295</v>
      </c>
      <c r="L1043" s="558" t="s">
        <v>295</v>
      </c>
      <c r="M1043" s="559" t="s">
        <v>295</v>
      </c>
      <c r="N1043" s="560" t="s">
        <v>4774</v>
      </c>
      <c r="O1043" s="561" t="s">
        <v>4775</v>
      </c>
      <c r="P1043" s="560"/>
      <c r="Q1043" s="563"/>
      <c r="R1043" s="560"/>
      <c r="S1043" s="561"/>
      <c r="T1043" s="560"/>
      <c r="V1043" s="763" t="e">
        <f>VLOOKUP(E1043,#REF!,2,FALSE)</f>
        <v>#REF!</v>
      </c>
    </row>
    <row r="1044" spans="1:22">
      <c r="A1044" s="761" t="s">
        <v>14</v>
      </c>
      <c r="B1044" s="550" t="s">
        <v>4776</v>
      </c>
      <c r="C1044" s="550" t="s">
        <v>4777</v>
      </c>
      <c r="D1044" s="550" t="s">
        <v>4778</v>
      </c>
      <c r="E1044" s="501" t="s">
        <v>124</v>
      </c>
      <c r="F1044" s="892">
        <v>46052</v>
      </c>
      <c r="G1044" s="554">
        <v>6.9130000000000003</v>
      </c>
      <c r="H1044" s="554">
        <v>6.9130000000000003</v>
      </c>
      <c r="I1044" s="554">
        <v>6.9303999999999997</v>
      </c>
      <c r="J1044" s="893">
        <v>1618687753.27</v>
      </c>
      <c r="K1044" s="558">
        <v>45624</v>
      </c>
      <c r="L1044" s="558">
        <v>45644</v>
      </c>
      <c r="M1044" s="559">
        <v>0.4</v>
      </c>
      <c r="N1044" s="560" t="s">
        <v>4779</v>
      </c>
      <c r="O1044" s="561" t="s">
        <v>4780</v>
      </c>
      <c r="P1044" s="560"/>
      <c r="Q1044" s="563"/>
      <c r="R1044" s="560"/>
      <c r="S1044" s="561"/>
      <c r="T1044" s="560"/>
      <c r="V1044" s="763" t="e">
        <f>VLOOKUP(E1044,#REF!,2,FALSE)</f>
        <v>#REF!</v>
      </c>
    </row>
    <row r="1045" spans="1:22">
      <c r="A1045" s="761" t="s">
        <v>14</v>
      </c>
      <c r="B1045" s="550" t="s">
        <v>4781</v>
      </c>
      <c r="C1045" s="550" t="s">
        <v>4782</v>
      </c>
      <c r="D1045" s="550" t="s">
        <v>4783</v>
      </c>
      <c r="E1045" s="501" t="s">
        <v>124</v>
      </c>
      <c r="F1045" s="892">
        <v>46052</v>
      </c>
      <c r="G1045" s="554">
        <v>20.439399999999999</v>
      </c>
      <c r="H1045" s="554">
        <v>20.439399999999999</v>
      </c>
      <c r="I1045" s="554">
        <v>20.439499999999999</v>
      </c>
      <c r="J1045" s="893">
        <v>1407889118.3800001</v>
      </c>
      <c r="K1045" s="558" t="s">
        <v>295</v>
      </c>
      <c r="L1045" s="558" t="s">
        <v>295</v>
      </c>
      <c r="M1045" s="559" t="s">
        <v>295</v>
      </c>
      <c r="N1045" s="560" t="s">
        <v>4784</v>
      </c>
      <c r="O1045" s="561" t="s">
        <v>4785</v>
      </c>
      <c r="P1045" s="560"/>
      <c r="Q1045" s="563"/>
      <c r="R1045" s="560"/>
      <c r="S1045" s="561"/>
      <c r="T1045" s="560"/>
      <c r="V1045" s="763" t="e">
        <f>VLOOKUP(E1045,#REF!,2,FALSE)</f>
        <v>#REF!</v>
      </c>
    </row>
    <row r="1046" spans="1:22">
      <c r="A1046" s="761" t="s">
        <v>14</v>
      </c>
      <c r="B1046" s="550" t="s">
        <v>4786</v>
      </c>
      <c r="C1046" s="550" t="s">
        <v>4787</v>
      </c>
      <c r="D1046" s="550" t="s">
        <v>4788</v>
      </c>
      <c r="E1046" s="501" t="s">
        <v>775</v>
      </c>
      <c r="F1046" s="892">
        <v>46052</v>
      </c>
      <c r="G1046" s="554">
        <v>13.7942</v>
      </c>
      <c r="H1046" s="554">
        <v>13.7942</v>
      </c>
      <c r="I1046" s="554">
        <v>13.7943</v>
      </c>
      <c r="J1046" s="893">
        <v>42636690141.059998</v>
      </c>
      <c r="K1046" s="558" t="s">
        <v>295</v>
      </c>
      <c r="L1046" s="558" t="s">
        <v>295</v>
      </c>
      <c r="M1046" s="559" t="s">
        <v>295</v>
      </c>
      <c r="N1046" s="560" t="s">
        <v>4789</v>
      </c>
      <c r="O1046" s="561" t="s">
        <v>4790</v>
      </c>
      <c r="P1046" s="560"/>
      <c r="Q1046" s="563"/>
      <c r="R1046" s="560"/>
      <c r="S1046" s="561"/>
      <c r="T1046" s="560"/>
      <c r="V1046" s="763" t="e">
        <f>VLOOKUP(E1046,#REF!,2,FALSE)</f>
        <v>#REF!</v>
      </c>
    </row>
    <row r="1047" spans="1:22">
      <c r="A1047" s="761" t="s">
        <v>14</v>
      </c>
      <c r="B1047" s="550" t="s">
        <v>4791</v>
      </c>
      <c r="C1047" s="550" t="s">
        <v>4792</v>
      </c>
      <c r="D1047" s="550" t="s">
        <v>4793</v>
      </c>
      <c r="E1047" s="501" t="s">
        <v>166</v>
      </c>
      <c r="F1047" s="892">
        <v>46051</v>
      </c>
      <c r="G1047" s="554">
        <v>13.742000000000001</v>
      </c>
      <c r="H1047" s="554">
        <v>13.742000000000001</v>
      </c>
      <c r="I1047" s="554">
        <v>13.9482</v>
      </c>
      <c r="J1047" s="893">
        <v>1088496782.8299999</v>
      </c>
      <c r="K1047" s="558" t="s">
        <v>295</v>
      </c>
      <c r="L1047" s="558" t="s">
        <v>295</v>
      </c>
      <c r="M1047" s="559" t="s">
        <v>295</v>
      </c>
      <c r="N1047" s="560" t="s">
        <v>4794</v>
      </c>
      <c r="O1047" s="561" t="s">
        <v>4795</v>
      </c>
      <c r="P1047" s="560"/>
      <c r="Q1047" s="563"/>
      <c r="R1047" s="560"/>
      <c r="S1047" s="561"/>
      <c r="T1047" s="560"/>
      <c r="V1047" s="763" t="e">
        <f>VLOOKUP(E1047,#REF!,2,FALSE)</f>
        <v>#REF!</v>
      </c>
    </row>
    <row r="1048" spans="1:22">
      <c r="A1048" s="761" t="s">
        <v>14</v>
      </c>
      <c r="B1048" s="550" t="s">
        <v>4796</v>
      </c>
      <c r="C1048" s="550" t="s">
        <v>4797</v>
      </c>
      <c r="D1048" s="550" t="s">
        <v>4798</v>
      </c>
      <c r="E1048" s="501" t="s">
        <v>166</v>
      </c>
      <c r="F1048" s="892">
        <v>46051</v>
      </c>
      <c r="G1048" s="554">
        <v>32.855899999999998</v>
      </c>
      <c r="H1048" s="554">
        <v>32.855899999999998</v>
      </c>
      <c r="I1048" s="554">
        <v>33.348799999999997</v>
      </c>
      <c r="J1048" s="893">
        <v>745777331.99000001</v>
      </c>
      <c r="K1048" s="558" t="s">
        <v>295</v>
      </c>
      <c r="L1048" s="558" t="s">
        <v>295</v>
      </c>
      <c r="M1048" s="559" t="s">
        <v>295</v>
      </c>
      <c r="N1048" s="560" t="s">
        <v>4799</v>
      </c>
      <c r="O1048" s="561" t="s">
        <v>4800</v>
      </c>
      <c r="P1048" s="560"/>
      <c r="Q1048" s="563"/>
      <c r="R1048" s="560"/>
      <c r="S1048" s="561"/>
      <c r="T1048" s="560"/>
      <c r="V1048" s="763" t="e">
        <f>VLOOKUP(E1048,#REF!,2,FALSE)</f>
        <v>#REF!</v>
      </c>
    </row>
    <row r="1049" spans="1:22" ht="15">
      <c r="A1049" s="761" t="s">
        <v>14</v>
      </c>
      <c r="B1049" s="550" t="s">
        <v>4801</v>
      </c>
      <c r="C1049" s="550" t="s">
        <v>4802</v>
      </c>
      <c r="D1049" s="550" t="s">
        <v>4803</v>
      </c>
      <c r="E1049" s="502" t="s">
        <v>158</v>
      </c>
      <c r="F1049" s="892">
        <v>46051</v>
      </c>
      <c r="G1049" s="554">
        <v>32.816200000000002</v>
      </c>
      <c r="H1049" s="554">
        <v>32.816200000000002</v>
      </c>
      <c r="I1049" s="554">
        <v>32.816299999999998</v>
      </c>
      <c r="J1049" s="893">
        <v>14655408.529999999</v>
      </c>
      <c r="K1049" s="558" t="s">
        <v>295</v>
      </c>
      <c r="L1049" s="558" t="s">
        <v>295</v>
      </c>
      <c r="M1049" s="559" t="s">
        <v>295</v>
      </c>
      <c r="N1049" s="560" t="s">
        <v>4799</v>
      </c>
      <c r="O1049" s="561" t="s">
        <v>4800</v>
      </c>
      <c r="P1049" s="560"/>
      <c r="Q1049" s="563"/>
      <c r="R1049" s="560"/>
      <c r="S1049" s="561"/>
      <c r="T1049" s="560"/>
      <c r="V1049" s="763" t="e">
        <f>VLOOKUP(E1049,#REF!,2,FALSE)</f>
        <v>#REF!</v>
      </c>
    </row>
    <row r="1050" spans="1:22">
      <c r="A1050" s="761" t="s">
        <v>14</v>
      </c>
      <c r="B1050" s="550" t="s">
        <v>4804</v>
      </c>
      <c r="C1050" s="550" t="s">
        <v>4805</v>
      </c>
      <c r="D1050" s="550" t="s">
        <v>4806</v>
      </c>
      <c r="E1050" s="501" t="s">
        <v>172</v>
      </c>
      <c r="F1050" s="892">
        <v>46051</v>
      </c>
      <c r="G1050" s="554">
        <v>3.8115999999999999</v>
      </c>
      <c r="H1050" s="554">
        <v>3.8115999999999999</v>
      </c>
      <c r="I1050" s="554">
        <v>3.8155000000000001</v>
      </c>
      <c r="J1050" s="893">
        <v>575932186.00999999</v>
      </c>
      <c r="K1050" s="558" t="s">
        <v>295</v>
      </c>
      <c r="L1050" s="558" t="s">
        <v>295</v>
      </c>
      <c r="M1050" s="559" t="s">
        <v>295</v>
      </c>
      <c r="N1050" s="560" t="s">
        <v>4807</v>
      </c>
      <c r="O1050" s="561" t="s">
        <v>4808</v>
      </c>
      <c r="P1050" s="560"/>
      <c r="Q1050" s="563"/>
      <c r="R1050" s="560"/>
      <c r="S1050" s="561"/>
      <c r="T1050" s="560"/>
      <c r="V1050" s="763" t="e">
        <f>VLOOKUP(E1050,#REF!,2,FALSE)</f>
        <v>#REF!</v>
      </c>
    </row>
    <row r="1051" spans="1:22">
      <c r="A1051" s="761" t="s">
        <v>14</v>
      </c>
      <c r="B1051" s="550" t="s">
        <v>4809</v>
      </c>
      <c r="C1051" s="550" t="s">
        <v>4810</v>
      </c>
      <c r="D1051" s="550" t="s">
        <v>4811</v>
      </c>
      <c r="E1051" s="501" t="s">
        <v>166</v>
      </c>
      <c r="F1051" s="892">
        <v>46051</v>
      </c>
      <c r="G1051" s="554">
        <v>12.467000000000001</v>
      </c>
      <c r="H1051" s="554">
        <v>12.467000000000001</v>
      </c>
      <c r="I1051" s="554">
        <v>12.6541</v>
      </c>
      <c r="J1051" s="893">
        <v>1075486812.03</v>
      </c>
      <c r="K1051" s="558" t="s">
        <v>295</v>
      </c>
      <c r="L1051" s="558" t="s">
        <v>295</v>
      </c>
      <c r="M1051" s="559" t="s">
        <v>295</v>
      </c>
      <c r="N1051" s="560" t="s">
        <v>4812</v>
      </c>
      <c r="O1051" s="561" t="s">
        <v>4813</v>
      </c>
      <c r="P1051" s="560"/>
      <c r="Q1051" s="563"/>
      <c r="R1051" s="560"/>
      <c r="S1051" s="561"/>
      <c r="T1051" s="560"/>
      <c r="V1051" s="763" t="e">
        <f>VLOOKUP(E1051,#REF!,2,FALSE)</f>
        <v>#REF!</v>
      </c>
    </row>
    <row r="1052" spans="1:22">
      <c r="A1052" s="761" t="s">
        <v>14</v>
      </c>
      <c r="B1052" s="550" t="s">
        <v>4814</v>
      </c>
      <c r="C1052" s="550" t="s">
        <v>4815</v>
      </c>
      <c r="D1052" s="550" t="s">
        <v>4816</v>
      </c>
      <c r="E1052" s="501" t="s">
        <v>166</v>
      </c>
      <c r="F1052" s="892">
        <v>46051</v>
      </c>
      <c r="G1052" s="554">
        <v>7.5377999999999998</v>
      </c>
      <c r="H1052" s="554">
        <v>7.5377999999999998</v>
      </c>
      <c r="I1052" s="554">
        <v>7.6509999999999998</v>
      </c>
      <c r="J1052" s="893">
        <v>42728969.880000003</v>
      </c>
      <c r="K1052" s="558" t="s">
        <v>295</v>
      </c>
      <c r="L1052" s="558" t="s">
        <v>295</v>
      </c>
      <c r="M1052" s="559" t="s">
        <v>295</v>
      </c>
      <c r="N1052" s="560" t="s">
        <v>4817</v>
      </c>
      <c r="O1052" s="561" t="s">
        <v>4818</v>
      </c>
      <c r="P1052" s="560"/>
      <c r="Q1052" s="563"/>
      <c r="R1052" s="560"/>
      <c r="S1052" s="561"/>
      <c r="T1052" s="560"/>
      <c r="V1052" s="763" t="e">
        <f>VLOOKUP(E1052,#REF!,2,FALSE)</f>
        <v>#REF!</v>
      </c>
    </row>
    <row r="1053" spans="1:22">
      <c r="A1053" s="761" t="s">
        <v>14</v>
      </c>
      <c r="B1053" s="550" t="s">
        <v>4819</v>
      </c>
      <c r="C1053" s="550" t="s">
        <v>4820</v>
      </c>
      <c r="D1053" s="550" t="s">
        <v>4821</v>
      </c>
      <c r="E1053" s="501" t="s">
        <v>172</v>
      </c>
      <c r="F1053" s="892">
        <v>46052</v>
      </c>
      <c r="G1053" s="554">
        <v>28.2667</v>
      </c>
      <c r="H1053" s="554">
        <v>28.196000000000002</v>
      </c>
      <c r="I1053" s="554">
        <v>28.337499999999999</v>
      </c>
      <c r="J1053" s="893">
        <v>2830530258.0300002</v>
      </c>
      <c r="K1053" s="558" t="s">
        <v>295</v>
      </c>
      <c r="L1053" s="558" t="s">
        <v>295</v>
      </c>
      <c r="M1053" s="559" t="s">
        <v>295</v>
      </c>
      <c r="N1053" s="560" t="s">
        <v>4822</v>
      </c>
      <c r="O1053" s="561" t="s">
        <v>4823</v>
      </c>
      <c r="P1053" s="560"/>
      <c r="Q1053" s="895"/>
      <c r="R1053" s="896"/>
      <c r="S1053" s="897"/>
      <c r="T1053" s="896"/>
      <c r="V1053" s="763" t="e">
        <f>VLOOKUP(E1053,#REF!,2,FALSE)</f>
        <v>#REF!</v>
      </c>
    </row>
    <row r="1054" spans="1:22" ht="15">
      <c r="A1054" s="761" t="s">
        <v>14</v>
      </c>
      <c r="B1054" s="550" t="s">
        <v>4824</v>
      </c>
      <c r="C1054" s="550" t="s">
        <v>4825</v>
      </c>
      <c r="D1054" s="550" t="s">
        <v>4826</v>
      </c>
      <c r="E1054" s="502" t="s">
        <v>140</v>
      </c>
      <c r="F1054" s="892">
        <v>46052</v>
      </c>
      <c r="G1054" s="554">
        <v>26.646899999999999</v>
      </c>
      <c r="H1054" s="554">
        <v>26.646899999999999</v>
      </c>
      <c r="I1054" s="554">
        <v>26.646999999999998</v>
      </c>
      <c r="J1054" s="893">
        <v>1761706462.3499999</v>
      </c>
      <c r="K1054" s="558" t="s">
        <v>295</v>
      </c>
      <c r="L1054" s="558" t="s">
        <v>295</v>
      </c>
      <c r="M1054" s="559" t="s">
        <v>295</v>
      </c>
      <c r="N1054" s="560" t="s">
        <v>4827</v>
      </c>
      <c r="O1054" s="561" t="s">
        <v>4828</v>
      </c>
      <c r="P1054" s="560"/>
      <c r="Q1054" s="563"/>
      <c r="R1054" s="560"/>
      <c r="S1054" s="561"/>
      <c r="T1054" s="560"/>
      <c r="V1054" s="763" t="e">
        <f>VLOOKUP(E1054,#REF!,2,FALSE)</f>
        <v>#REF!</v>
      </c>
    </row>
    <row r="1055" spans="1:22">
      <c r="A1055" s="761" t="s">
        <v>14</v>
      </c>
      <c r="B1055" s="550" t="s">
        <v>4829</v>
      </c>
      <c r="C1055" s="550" t="s">
        <v>4830</v>
      </c>
      <c r="D1055" s="550" t="s">
        <v>4831</v>
      </c>
      <c r="E1055" s="501" t="s">
        <v>172</v>
      </c>
      <c r="F1055" s="892">
        <v>46052</v>
      </c>
      <c r="G1055" s="554">
        <v>18.309000000000001</v>
      </c>
      <c r="H1055" s="554">
        <v>18.289400000000001</v>
      </c>
      <c r="I1055" s="554">
        <v>18.328700000000001</v>
      </c>
      <c r="J1055" s="893">
        <v>1620878765.3900001</v>
      </c>
      <c r="K1055" s="558" t="s">
        <v>295</v>
      </c>
      <c r="L1055" s="558" t="s">
        <v>295</v>
      </c>
      <c r="M1055" s="559" t="s">
        <v>295</v>
      </c>
      <c r="N1055" s="560" t="s">
        <v>4832</v>
      </c>
      <c r="O1055" s="561" t="s">
        <v>4833</v>
      </c>
      <c r="P1055" s="560"/>
      <c r="Q1055" s="563"/>
      <c r="R1055" s="560"/>
      <c r="S1055" s="561"/>
      <c r="T1055" s="560"/>
      <c r="V1055" s="763" t="e">
        <f>VLOOKUP(E1055,#REF!,2,FALSE)</f>
        <v>#REF!</v>
      </c>
    </row>
    <row r="1056" spans="1:22">
      <c r="A1056" s="761" t="s">
        <v>14</v>
      </c>
      <c r="B1056" s="501" t="s">
        <v>4834</v>
      </c>
      <c r="C1056" s="550" t="s">
        <v>4835</v>
      </c>
      <c r="D1056" s="550" t="s">
        <v>4836</v>
      </c>
      <c r="E1056" s="552" t="s">
        <v>131</v>
      </c>
      <c r="F1056" s="892">
        <v>46052</v>
      </c>
      <c r="G1056" s="554">
        <v>50.585700000000003</v>
      </c>
      <c r="H1056" s="554" t="s">
        <v>295</v>
      </c>
      <c r="I1056" s="554" t="s">
        <v>295</v>
      </c>
      <c r="J1056" s="893">
        <v>251000936344.41</v>
      </c>
      <c r="K1056" s="558">
        <v>44964</v>
      </c>
      <c r="L1056" s="558">
        <v>44973</v>
      </c>
      <c r="M1056" s="559">
        <v>0.23</v>
      </c>
      <c r="N1056" s="560" t="s">
        <v>4837</v>
      </c>
      <c r="O1056" s="898" t="s">
        <v>4838</v>
      </c>
      <c r="P1056" s="560"/>
      <c r="Q1056" s="895">
        <v>290270360</v>
      </c>
      <c r="R1056" s="896"/>
      <c r="S1056" s="897"/>
      <c r="T1056" s="896"/>
      <c r="V1056" s="763" t="e">
        <f>VLOOKUP(E1056,#REF!,2,FALSE)</f>
        <v>#REF!</v>
      </c>
    </row>
    <row r="1057" spans="1:22">
      <c r="A1057" s="761" t="s">
        <v>14</v>
      </c>
      <c r="B1057" s="550" t="s">
        <v>4839</v>
      </c>
      <c r="C1057" s="550" t="s">
        <v>4840</v>
      </c>
      <c r="D1057" s="550" t="s">
        <v>4841</v>
      </c>
      <c r="E1057" s="552" t="s">
        <v>239</v>
      </c>
      <c r="F1057" s="892">
        <v>46052</v>
      </c>
      <c r="G1057" s="554">
        <v>12.5379</v>
      </c>
      <c r="H1057" s="554" t="s">
        <v>295</v>
      </c>
      <c r="I1057" s="554" t="s">
        <v>295</v>
      </c>
      <c r="J1057" s="893">
        <v>7099002.9100000001</v>
      </c>
      <c r="K1057" s="558" t="s">
        <v>295</v>
      </c>
      <c r="L1057" s="558" t="s">
        <v>295</v>
      </c>
      <c r="M1057" s="559" t="s">
        <v>295</v>
      </c>
      <c r="N1057" s="560" t="s">
        <v>4842</v>
      </c>
      <c r="O1057" s="561" t="s">
        <v>4843</v>
      </c>
      <c r="P1057" s="560"/>
      <c r="Q1057" s="563"/>
      <c r="R1057" s="560"/>
      <c r="S1057" s="561"/>
      <c r="T1057" s="560"/>
      <c r="V1057" s="763" t="e">
        <f>VLOOKUP(E1057,#REF!,2,FALSE)</f>
        <v>#REF!</v>
      </c>
    </row>
    <row r="1058" spans="1:22">
      <c r="A1058" s="761" t="s">
        <v>14</v>
      </c>
      <c r="B1058" s="550" t="s">
        <v>4844</v>
      </c>
      <c r="C1058" s="899" t="s">
        <v>4845</v>
      </c>
      <c r="D1058" s="550" t="s">
        <v>4846</v>
      </c>
      <c r="E1058" s="552" t="s">
        <v>4847</v>
      </c>
      <c r="F1058" s="892">
        <v>46052</v>
      </c>
      <c r="G1058" s="554">
        <v>12.907500000000001</v>
      </c>
      <c r="H1058" s="554" t="s">
        <v>295</v>
      </c>
      <c r="I1058" s="554" t="s">
        <v>295</v>
      </c>
      <c r="J1058" s="893">
        <v>36955749.43</v>
      </c>
      <c r="K1058" s="558" t="s">
        <v>295</v>
      </c>
      <c r="L1058" s="558" t="s">
        <v>295</v>
      </c>
      <c r="M1058" s="559" t="s">
        <v>295</v>
      </c>
      <c r="N1058" s="560" t="s">
        <v>4848</v>
      </c>
      <c r="O1058" s="561" t="s">
        <v>4849</v>
      </c>
      <c r="P1058" s="560"/>
      <c r="Q1058" s="563"/>
      <c r="R1058" s="560"/>
      <c r="S1058" s="561"/>
      <c r="T1058" s="560"/>
      <c r="V1058" s="763" t="e">
        <f>VLOOKUP(E1058,#REF!,2,FALSE)</f>
        <v>#REF!</v>
      </c>
    </row>
    <row r="1059" spans="1:22">
      <c r="A1059" s="761" t="s">
        <v>14</v>
      </c>
      <c r="B1059" s="550" t="s">
        <v>4850</v>
      </c>
      <c r="C1059" s="899" t="s">
        <v>4851</v>
      </c>
      <c r="D1059" s="550" t="s">
        <v>4852</v>
      </c>
      <c r="E1059" s="552" t="s">
        <v>289</v>
      </c>
      <c r="F1059" s="892">
        <v>46052</v>
      </c>
      <c r="G1059" s="554">
        <v>13.098800000000001</v>
      </c>
      <c r="H1059" s="554" t="s">
        <v>295</v>
      </c>
      <c r="I1059" s="554" t="s">
        <v>295</v>
      </c>
      <c r="J1059" s="893">
        <v>8163636.7000000002</v>
      </c>
      <c r="K1059" s="558" t="s">
        <v>295</v>
      </c>
      <c r="L1059" s="558" t="s">
        <v>295</v>
      </c>
      <c r="M1059" s="559" t="s">
        <v>295</v>
      </c>
      <c r="N1059" s="560" t="s">
        <v>4853</v>
      </c>
      <c r="O1059" s="561" t="s">
        <v>4854</v>
      </c>
      <c r="P1059" s="560"/>
      <c r="Q1059" s="563"/>
      <c r="R1059" s="560"/>
      <c r="S1059" s="561"/>
      <c r="T1059" s="560"/>
      <c r="V1059" s="763" t="e">
        <f>VLOOKUP(E1059,#REF!,2,FALSE)</f>
        <v>#REF!</v>
      </c>
    </row>
    <row r="1060" spans="1:22">
      <c r="A1060" s="761" t="s">
        <v>14</v>
      </c>
      <c r="B1060" s="550" t="s">
        <v>4855</v>
      </c>
      <c r="C1060" s="899" t="s">
        <v>4856</v>
      </c>
      <c r="D1060" s="550" t="s">
        <v>4857</v>
      </c>
      <c r="E1060" s="552" t="s">
        <v>4847</v>
      </c>
      <c r="F1060" s="892">
        <v>46052</v>
      </c>
      <c r="G1060" s="554">
        <v>12.9185</v>
      </c>
      <c r="H1060" s="554" t="s">
        <v>295</v>
      </c>
      <c r="I1060" s="554" t="s">
        <v>295</v>
      </c>
      <c r="J1060" s="893">
        <v>16341267.74</v>
      </c>
      <c r="K1060" s="558" t="s">
        <v>295</v>
      </c>
      <c r="L1060" s="558" t="s">
        <v>295</v>
      </c>
      <c r="M1060" s="559" t="s">
        <v>295</v>
      </c>
      <c r="N1060" s="560" t="s">
        <v>4858</v>
      </c>
      <c r="O1060" s="561" t="s">
        <v>4859</v>
      </c>
      <c r="P1060" s="560"/>
      <c r="Q1060" s="563"/>
      <c r="R1060" s="560"/>
      <c r="S1060" s="561"/>
      <c r="T1060" s="560"/>
      <c r="V1060" s="763" t="e">
        <f>VLOOKUP(E1060,#REF!,2,FALSE)</f>
        <v>#REF!</v>
      </c>
    </row>
    <row r="1061" spans="1:22">
      <c r="A1061" s="761" t="s">
        <v>14</v>
      </c>
      <c r="B1061" s="550" t="s">
        <v>4860</v>
      </c>
      <c r="C1061" s="899" t="s">
        <v>4861</v>
      </c>
      <c r="D1061" s="550" t="s">
        <v>4862</v>
      </c>
      <c r="E1061" s="552" t="s">
        <v>289</v>
      </c>
      <c r="F1061" s="892">
        <v>46052</v>
      </c>
      <c r="G1061" s="554">
        <v>13.042</v>
      </c>
      <c r="H1061" s="554" t="s">
        <v>295</v>
      </c>
      <c r="I1061" s="554" t="s">
        <v>295</v>
      </c>
      <c r="J1061" s="893">
        <v>8626949.0999999996</v>
      </c>
      <c r="K1061" s="558" t="s">
        <v>295</v>
      </c>
      <c r="L1061" s="558" t="s">
        <v>295</v>
      </c>
      <c r="M1061" s="559" t="s">
        <v>295</v>
      </c>
      <c r="N1061" s="560" t="s">
        <v>4863</v>
      </c>
      <c r="O1061" s="561" t="s">
        <v>4864</v>
      </c>
      <c r="P1061" s="560"/>
      <c r="Q1061" s="563"/>
      <c r="R1061" s="560"/>
      <c r="S1061" s="561"/>
      <c r="T1061" s="560"/>
      <c r="V1061" s="763" t="e">
        <f>VLOOKUP(E1061,#REF!,2,FALSE)</f>
        <v>#REF!</v>
      </c>
    </row>
    <row r="1062" spans="1:22">
      <c r="A1062" s="761" t="s">
        <v>14</v>
      </c>
      <c r="B1062" s="550" t="s">
        <v>4865</v>
      </c>
      <c r="C1062" s="550" t="s">
        <v>4866</v>
      </c>
      <c r="D1062" s="550" t="s">
        <v>4867</v>
      </c>
      <c r="E1062" s="552" t="s">
        <v>239</v>
      </c>
      <c r="F1062" s="892">
        <v>46052</v>
      </c>
      <c r="G1062" s="554">
        <v>12.446999999999999</v>
      </c>
      <c r="H1062" s="554" t="s">
        <v>295</v>
      </c>
      <c r="I1062" s="554" t="s">
        <v>295</v>
      </c>
      <c r="J1062" s="893">
        <v>6777357.6699999999</v>
      </c>
      <c r="K1062" s="558" t="s">
        <v>295</v>
      </c>
      <c r="L1062" s="558" t="s">
        <v>295</v>
      </c>
      <c r="M1062" s="559" t="s">
        <v>295</v>
      </c>
      <c r="N1062" s="560" t="s">
        <v>4868</v>
      </c>
      <c r="O1062" s="561" t="s">
        <v>4869</v>
      </c>
      <c r="P1062" s="560"/>
      <c r="Q1062" s="563"/>
      <c r="R1062" s="560"/>
      <c r="S1062" s="561"/>
      <c r="T1062" s="560"/>
      <c r="V1062" s="763" t="e">
        <f>VLOOKUP(E1062,#REF!,2,FALSE)</f>
        <v>#REF!</v>
      </c>
    </row>
    <row r="1063" spans="1:22">
      <c r="A1063" s="761" t="s">
        <v>14</v>
      </c>
      <c r="B1063" s="550" t="s">
        <v>4870</v>
      </c>
      <c r="C1063" s="550" t="s">
        <v>4871</v>
      </c>
      <c r="D1063" s="550" t="s">
        <v>4872</v>
      </c>
      <c r="E1063" s="501" t="s">
        <v>1471</v>
      </c>
      <c r="F1063" s="892">
        <v>46052</v>
      </c>
      <c r="G1063" s="554">
        <v>12.360799999999999</v>
      </c>
      <c r="H1063" s="554">
        <v>12.360799999999999</v>
      </c>
      <c r="I1063" s="554">
        <v>12.360900000000001</v>
      </c>
      <c r="J1063" s="893">
        <v>18134188339.84</v>
      </c>
      <c r="K1063" s="558" t="s">
        <v>295</v>
      </c>
      <c r="L1063" s="558" t="s">
        <v>295</v>
      </c>
      <c r="M1063" s="559" t="s">
        <v>295</v>
      </c>
      <c r="N1063" s="560" t="s">
        <v>4873</v>
      </c>
      <c r="O1063" s="561" t="s">
        <v>4874</v>
      </c>
      <c r="P1063" s="560"/>
      <c r="Q1063" s="563"/>
      <c r="R1063" s="560"/>
      <c r="S1063" s="561"/>
      <c r="T1063" s="560"/>
      <c r="V1063" s="763" t="e">
        <f>VLOOKUP(E1063,#REF!,2,FALSE)</f>
        <v>#REF!</v>
      </c>
    </row>
    <row r="1064" spans="1:22">
      <c r="A1064" s="761" t="s">
        <v>14</v>
      </c>
      <c r="B1064" s="550" t="s">
        <v>4875</v>
      </c>
      <c r="C1064" s="550" t="s">
        <v>4876</v>
      </c>
      <c r="D1064" s="550" t="s">
        <v>4877</v>
      </c>
      <c r="E1064" s="501" t="s">
        <v>1471</v>
      </c>
      <c r="F1064" s="892">
        <v>46052</v>
      </c>
      <c r="G1064" s="554">
        <v>12.360900000000001</v>
      </c>
      <c r="H1064" s="554">
        <v>12.360900000000001</v>
      </c>
      <c r="I1064" s="554">
        <v>12.361000000000001</v>
      </c>
      <c r="J1064" s="893">
        <v>23599438680.470001</v>
      </c>
      <c r="K1064" s="558" t="s">
        <v>295</v>
      </c>
      <c r="L1064" s="558" t="s">
        <v>295</v>
      </c>
      <c r="M1064" s="559" t="s">
        <v>295</v>
      </c>
      <c r="N1064" s="560" t="s">
        <v>4878</v>
      </c>
      <c r="O1064" s="561" t="s">
        <v>4874</v>
      </c>
      <c r="P1064" s="560"/>
      <c r="Q1064" s="563"/>
      <c r="R1064" s="560"/>
      <c r="S1064" s="561"/>
      <c r="T1064" s="560"/>
      <c r="V1064" s="763" t="e">
        <f>VLOOKUP(E1064,#REF!,2,FALSE)</f>
        <v>#REF!</v>
      </c>
    </row>
    <row r="1065" spans="1:22">
      <c r="A1065" s="761" t="s">
        <v>14</v>
      </c>
      <c r="B1065" s="550" t="s">
        <v>4879</v>
      </c>
      <c r="C1065" s="550" t="s">
        <v>4880</v>
      </c>
      <c r="D1065" s="550" t="s">
        <v>4881</v>
      </c>
      <c r="E1065" s="501" t="s">
        <v>267</v>
      </c>
      <c r="F1065" s="892">
        <v>46052</v>
      </c>
      <c r="G1065" s="554">
        <v>13.234</v>
      </c>
      <c r="H1065" s="554">
        <v>13.234</v>
      </c>
      <c r="I1065" s="554">
        <v>13.2341</v>
      </c>
      <c r="J1065" s="893">
        <v>18593532092.459999</v>
      </c>
      <c r="K1065" s="558" t="s">
        <v>295</v>
      </c>
      <c r="L1065" s="558" t="s">
        <v>295</v>
      </c>
      <c r="M1065" s="559" t="s">
        <v>295</v>
      </c>
      <c r="N1065" s="560" t="s">
        <v>4882</v>
      </c>
      <c r="O1065" s="561" t="s">
        <v>4883</v>
      </c>
      <c r="P1065" s="560"/>
      <c r="Q1065" s="563"/>
      <c r="R1065" s="560"/>
      <c r="S1065" s="561"/>
      <c r="T1065" s="560"/>
      <c r="V1065" s="763" t="e">
        <f>VLOOKUP(E1065,#REF!,2,FALSE)</f>
        <v>#REF!</v>
      </c>
    </row>
    <row r="1066" spans="1:22">
      <c r="A1066" s="761" t="s">
        <v>14</v>
      </c>
      <c r="B1066" s="550" t="s">
        <v>4884</v>
      </c>
      <c r="C1066" s="550" t="s">
        <v>4885</v>
      </c>
      <c r="D1066" s="550" t="s">
        <v>4886</v>
      </c>
      <c r="E1066" s="501" t="s">
        <v>267</v>
      </c>
      <c r="F1066" s="892">
        <v>46052</v>
      </c>
      <c r="G1066" s="554">
        <v>12.7254</v>
      </c>
      <c r="H1066" s="554">
        <v>12.7254</v>
      </c>
      <c r="I1066" s="554">
        <v>12.7255</v>
      </c>
      <c r="J1066" s="893">
        <v>4590786040.6000004</v>
      </c>
      <c r="K1066" s="558" t="s">
        <v>295</v>
      </c>
      <c r="L1066" s="558" t="s">
        <v>295</v>
      </c>
      <c r="M1066" s="559" t="s">
        <v>295</v>
      </c>
      <c r="N1066" s="560" t="s">
        <v>4887</v>
      </c>
      <c r="O1066" s="561" t="s">
        <v>4888</v>
      </c>
      <c r="P1066" s="560"/>
      <c r="Q1066" s="563"/>
      <c r="R1066" s="560"/>
      <c r="S1066" s="561"/>
      <c r="T1066" s="560"/>
      <c r="V1066" s="763" t="e">
        <f>VLOOKUP(E1066,#REF!,2,FALSE)</f>
        <v>#REF!</v>
      </c>
    </row>
    <row r="1067" spans="1:22">
      <c r="A1067" s="761" t="s">
        <v>14</v>
      </c>
      <c r="B1067" s="550" t="s">
        <v>4889</v>
      </c>
      <c r="C1067" s="550" t="s">
        <v>4890</v>
      </c>
      <c r="D1067" s="550" t="s">
        <v>4891</v>
      </c>
      <c r="E1067" s="501" t="s">
        <v>267</v>
      </c>
      <c r="F1067" s="892">
        <v>46052</v>
      </c>
      <c r="G1067" s="554">
        <v>11.938700000000001</v>
      </c>
      <c r="H1067" s="554">
        <v>11.938700000000001</v>
      </c>
      <c r="I1067" s="554">
        <v>11.938800000000001</v>
      </c>
      <c r="J1067" s="893">
        <v>32923217154.98</v>
      </c>
      <c r="K1067" s="558" t="s">
        <v>295</v>
      </c>
      <c r="L1067" s="558" t="s">
        <v>295</v>
      </c>
      <c r="M1067" s="559" t="s">
        <v>295</v>
      </c>
      <c r="N1067" s="560" t="s">
        <v>4892</v>
      </c>
      <c r="O1067" s="561" t="s">
        <v>4893</v>
      </c>
      <c r="P1067" s="560"/>
      <c r="Q1067" s="563"/>
      <c r="R1067" s="560"/>
      <c r="S1067" s="561"/>
      <c r="T1067" s="560"/>
      <c r="V1067" s="763" t="e">
        <f>VLOOKUP(E1067,#REF!,2,FALSE)</f>
        <v>#REF!</v>
      </c>
    </row>
    <row r="1068" spans="1:22">
      <c r="A1068" s="761" t="s">
        <v>14</v>
      </c>
      <c r="B1068" s="550" t="s">
        <v>4894</v>
      </c>
      <c r="C1068" s="550" t="s">
        <v>4895</v>
      </c>
      <c r="D1068" s="550" t="s">
        <v>4896</v>
      </c>
      <c r="E1068" s="501" t="s">
        <v>267</v>
      </c>
      <c r="F1068" s="892">
        <v>46052</v>
      </c>
      <c r="G1068" s="554">
        <v>11.423299999999999</v>
      </c>
      <c r="H1068" s="554">
        <v>11.423299999999999</v>
      </c>
      <c r="I1068" s="554">
        <v>11.423400000000001</v>
      </c>
      <c r="J1068" s="893">
        <v>47059717092.57</v>
      </c>
      <c r="K1068" s="558" t="s">
        <v>295</v>
      </c>
      <c r="L1068" s="558" t="s">
        <v>295</v>
      </c>
      <c r="M1068" s="559" t="s">
        <v>295</v>
      </c>
      <c r="N1068" s="560" t="s">
        <v>4897</v>
      </c>
      <c r="O1068" s="561" t="s">
        <v>4898</v>
      </c>
      <c r="P1068" s="560"/>
      <c r="Q1068" s="563"/>
      <c r="R1068" s="560"/>
      <c r="S1068" s="561"/>
      <c r="T1068" s="560"/>
      <c r="V1068" s="763" t="e">
        <f>VLOOKUP(E1068,#REF!,2,FALSE)</f>
        <v>#REF!</v>
      </c>
    </row>
    <row r="1069" spans="1:22">
      <c r="A1069" s="761" t="s">
        <v>14</v>
      </c>
      <c r="B1069" s="550" t="s">
        <v>4899</v>
      </c>
      <c r="C1069" s="550" t="s">
        <v>4900</v>
      </c>
      <c r="D1069" s="550" t="s">
        <v>4901</v>
      </c>
      <c r="E1069" s="501" t="s">
        <v>267</v>
      </c>
      <c r="F1069" s="892">
        <v>46052</v>
      </c>
      <c r="G1069" s="554">
        <v>11.5092</v>
      </c>
      <c r="H1069" s="554">
        <v>11.5092</v>
      </c>
      <c r="I1069" s="554">
        <v>11.5093</v>
      </c>
      <c r="J1069" s="893">
        <v>168510942.13</v>
      </c>
      <c r="K1069" s="558" t="s">
        <v>295</v>
      </c>
      <c r="L1069" s="558" t="s">
        <v>295</v>
      </c>
      <c r="M1069" s="559" t="s">
        <v>295</v>
      </c>
      <c r="N1069" s="560" t="s">
        <v>4902</v>
      </c>
      <c r="O1069" s="561" t="s">
        <v>4898</v>
      </c>
      <c r="P1069" s="560"/>
      <c r="Q1069" s="563"/>
      <c r="R1069" s="560"/>
      <c r="S1069" s="561"/>
      <c r="T1069" s="560"/>
      <c r="V1069" s="763" t="e">
        <f>VLOOKUP(E1069,#REF!,2,FALSE)</f>
        <v>#REF!</v>
      </c>
    </row>
    <row r="1070" spans="1:22" ht="15">
      <c r="A1070" s="761" t="s">
        <v>14</v>
      </c>
      <c r="B1070" s="550" t="s">
        <v>4903</v>
      </c>
      <c r="C1070" s="550" t="s">
        <v>4904</v>
      </c>
      <c r="D1070" s="550" t="s">
        <v>4905</v>
      </c>
      <c r="E1070" s="502" t="s">
        <v>152</v>
      </c>
      <c r="F1070" s="892">
        <v>46052</v>
      </c>
      <c r="G1070" s="554">
        <v>11.421900000000001</v>
      </c>
      <c r="H1070" s="554">
        <v>11.421900000000001</v>
      </c>
      <c r="I1070" s="554">
        <v>11.422000000000001</v>
      </c>
      <c r="J1070" s="893">
        <v>160282322.05000001</v>
      </c>
      <c r="K1070" s="558" t="s">
        <v>295</v>
      </c>
      <c r="L1070" s="558" t="s">
        <v>295</v>
      </c>
      <c r="M1070" s="559" t="s">
        <v>295</v>
      </c>
      <c r="N1070" s="560" t="s">
        <v>4906</v>
      </c>
      <c r="O1070" s="561" t="s">
        <v>4898</v>
      </c>
      <c r="P1070" s="560"/>
      <c r="Q1070" s="563"/>
      <c r="R1070" s="560"/>
      <c r="S1070" s="561"/>
      <c r="T1070" s="560"/>
      <c r="V1070" s="763" t="e">
        <f>VLOOKUP(E1070,#REF!,2,FALSE)</f>
        <v>#REF!</v>
      </c>
    </row>
    <row r="1071" spans="1:22">
      <c r="A1071" s="761" t="s">
        <v>14</v>
      </c>
      <c r="B1071" s="550" t="s">
        <v>4907</v>
      </c>
      <c r="C1071" s="550" t="s">
        <v>4908</v>
      </c>
      <c r="D1071" s="550" t="s">
        <v>4909</v>
      </c>
      <c r="E1071" s="501" t="s">
        <v>267</v>
      </c>
      <c r="F1071" s="892">
        <v>46052</v>
      </c>
      <c r="G1071" s="554">
        <v>11.623100000000001</v>
      </c>
      <c r="H1071" s="554">
        <v>11.623100000000001</v>
      </c>
      <c r="I1071" s="554">
        <v>11.623200000000001</v>
      </c>
      <c r="J1071" s="893">
        <v>970445778.29999995</v>
      </c>
      <c r="K1071" s="558" t="s">
        <v>295</v>
      </c>
      <c r="L1071" s="558" t="s">
        <v>295</v>
      </c>
      <c r="M1071" s="559" t="s">
        <v>295</v>
      </c>
      <c r="N1071" s="560" t="s">
        <v>4902</v>
      </c>
      <c r="O1071" s="561" t="s">
        <v>4898</v>
      </c>
      <c r="P1071" s="560"/>
      <c r="Q1071" s="563"/>
      <c r="R1071" s="560"/>
      <c r="S1071" s="561"/>
      <c r="T1071" s="560"/>
      <c r="V1071" s="763" t="e">
        <f>VLOOKUP(E1071,#REF!,2,FALSE)</f>
        <v>#REF!</v>
      </c>
    </row>
    <row r="1072" spans="1:22">
      <c r="A1072" s="761" t="s">
        <v>14</v>
      </c>
      <c r="B1072" s="550" t="s">
        <v>4910</v>
      </c>
      <c r="C1072" s="550" t="s">
        <v>4911</v>
      </c>
      <c r="D1072" s="550" t="s">
        <v>4912</v>
      </c>
      <c r="E1072" s="501" t="s">
        <v>124</v>
      </c>
      <c r="F1072" s="892">
        <v>46052</v>
      </c>
      <c r="G1072" s="554">
        <v>10.6784</v>
      </c>
      <c r="H1072" s="554">
        <v>10.6784</v>
      </c>
      <c r="I1072" s="554">
        <v>10.758599999999999</v>
      </c>
      <c r="J1072" s="893">
        <v>38479001.600000001</v>
      </c>
      <c r="K1072" s="558" t="s">
        <v>295</v>
      </c>
      <c r="L1072" s="558" t="s">
        <v>295</v>
      </c>
      <c r="M1072" s="559" t="s">
        <v>295</v>
      </c>
      <c r="N1072" s="560" t="s">
        <v>4913</v>
      </c>
      <c r="O1072" s="561" t="s">
        <v>4914</v>
      </c>
      <c r="P1072" s="560"/>
      <c r="Q1072" s="563"/>
      <c r="R1072" s="560"/>
      <c r="S1072" s="561"/>
      <c r="T1072" s="560"/>
      <c r="V1072" s="763" t="e">
        <f>VLOOKUP(E1072,#REF!,2,FALSE)</f>
        <v>#REF!</v>
      </c>
    </row>
    <row r="1073" spans="1:22">
      <c r="A1073" s="761" t="s">
        <v>14</v>
      </c>
      <c r="B1073" s="550" t="s">
        <v>4915</v>
      </c>
      <c r="C1073" s="550" t="s">
        <v>4916</v>
      </c>
      <c r="D1073" s="550" t="s">
        <v>4917</v>
      </c>
      <c r="E1073" s="501" t="s">
        <v>124</v>
      </c>
      <c r="F1073" s="892">
        <v>46052</v>
      </c>
      <c r="G1073" s="554">
        <v>10.1661</v>
      </c>
      <c r="H1073" s="554">
        <v>10.1661</v>
      </c>
      <c r="I1073" s="554">
        <v>10.2424</v>
      </c>
      <c r="J1073" s="893">
        <v>897901474.46000004</v>
      </c>
      <c r="K1073" s="558">
        <v>45995</v>
      </c>
      <c r="L1073" s="558">
        <v>46013</v>
      </c>
      <c r="M1073" s="559">
        <v>0.15</v>
      </c>
      <c r="N1073" s="560" t="s">
        <v>4918</v>
      </c>
      <c r="O1073" s="561" t="s">
        <v>4914</v>
      </c>
      <c r="P1073" s="560"/>
      <c r="Q1073" s="563"/>
      <c r="R1073" s="560"/>
      <c r="S1073" s="561"/>
      <c r="T1073" s="560"/>
      <c r="V1073" s="763" t="e">
        <f>VLOOKUP(E1073,#REF!,2,FALSE)</f>
        <v>#REF!</v>
      </c>
    </row>
    <row r="1074" spans="1:22" ht="15">
      <c r="A1074" s="761" t="s">
        <v>14</v>
      </c>
      <c r="B1074" s="550" t="s">
        <v>4919</v>
      </c>
      <c r="C1074" s="550" t="s">
        <v>4920</v>
      </c>
      <c r="D1074" s="550" t="s">
        <v>4921</v>
      </c>
      <c r="E1074" s="502" t="s">
        <v>134</v>
      </c>
      <c r="F1074" s="892">
        <v>46052</v>
      </c>
      <c r="G1074" s="554">
        <v>15.755699999999999</v>
      </c>
      <c r="H1074" s="554">
        <v>15.755699999999999</v>
      </c>
      <c r="I1074" s="554">
        <v>15.755800000000001</v>
      </c>
      <c r="J1074" s="893">
        <v>1150233173.21</v>
      </c>
      <c r="K1074" s="558" t="s">
        <v>295</v>
      </c>
      <c r="L1074" s="558" t="s">
        <v>295</v>
      </c>
      <c r="M1074" s="559" t="s">
        <v>295</v>
      </c>
      <c r="N1074" s="560" t="s">
        <v>4922</v>
      </c>
      <c r="O1074" s="561" t="s">
        <v>4923</v>
      </c>
      <c r="P1074" s="560"/>
      <c r="Q1074" s="563"/>
      <c r="R1074" s="560"/>
      <c r="S1074" s="561"/>
      <c r="T1074" s="560"/>
      <c r="V1074" s="763" t="e">
        <f>VLOOKUP(E1074,#REF!,2,FALSE)</f>
        <v>#REF!</v>
      </c>
    </row>
    <row r="1075" spans="1:22" ht="15">
      <c r="A1075" s="761" t="s">
        <v>14</v>
      </c>
      <c r="B1075" s="550" t="s">
        <v>4924</v>
      </c>
      <c r="C1075" s="550" t="s">
        <v>4925</v>
      </c>
      <c r="D1075" s="550" t="s">
        <v>4926</v>
      </c>
      <c r="E1075" s="502" t="s">
        <v>138</v>
      </c>
      <c r="F1075" s="892">
        <v>46052</v>
      </c>
      <c r="G1075" s="554">
        <v>12.7347</v>
      </c>
      <c r="H1075" s="554">
        <v>12.7347</v>
      </c>
      <c r="I1075" s="554">
        <v>12.7348</v>
      </c>
      <c r="J1075" s="893">
        <v>1321182346.3</v>
      </c>
      <c r="K1075" s="558" t="s">
        <v>295</v>
      </c>
      <c r="L1075" s="558" t="s">
        <v>295</v>
      </c>
      <c r="M1075" s="559" t="s">
        <v>295</v>
      </c>
      <c r="N1075" s="560" t="s">
        <v>4927</v>
      </c>
      <c r="O1075" s="561" t="s">
        <v>4928</v>
      </c>
      <c r="P1075" s="560"/>
      <c r="Q1075" s="563"/>
      <c r="R1075" s="560"/>
      <c r="S1075" s="561"/>
      <c r="T1075" s="560"/>
      <c r="V1075" s="763" t="e">
        <f>VLOOKUP(E1075,#REF!,2,FALSE)</f>
        <v>#REF!</v>
      </c>
    </row>
    <row r="1076" spans="1:22">
      <c r="A1076" s="761" t="s">
        <v>14</v>
      </c>
      <c r="B1076" s="550" t="s">
        <v>4929</v>
      </c>
      <c r="C1076" s="550" t="s">
        <v>4930</v>
      </c>
      <c r="D1076" s="550" t="s">
        <v>4931</v>
      </c>
      <c r="E1076" s="501" t="s">
        <v>124</v>
      </c>
      <c r="F1076" s="892">
        <v>46052</v>
      </c>
      <c r="G1076" s="554">
        <v>12.022399999999999</v>
      </c>
      <c r="H1076" s="554">
        <v>12.022399999999999</v>
      </c>
      <c r="I1076" s="554">
        <v>12.1427</v>
      </c>
      <c r="J1076" s="893">
        <v>310658727.38999999</v>
      </c>
      <c r="K1076" s="558" t="s">
        <v>295</v>
      </c>
      <c r="L1076" s="558" t="s">
        <v>295</v>
      </c>
      <c r="M1076" s="559" t="s">
        <v>295</v>
      </c>
      <c r="N1076" s="560" t="s">
        <v>4932</v>
      </c>
      <c r="O1076" s="561" t="s">
        <v>4933</v>
      </c>
      <c r="P1076" s="560"/>
      <c r="Q1076" s="563"/>
      <c r="R1076" s="560"/>
      <c r="S1076" s="561"/>
      <c r="T1076" s="560"/>
      <c r="V1076" s="763" t="e">
        <f>VLOOKUP(E1076,#REF!,2,FALSE)</f>
        <v>#REF!</v>
      </c>
    </row>
    <row r="1077" spans="1:22">
      <c r="A1077" s="761" t="s">
        <v>14</v>
      </c>
      <c r="B1077" s="550" t="s">
        <v>4934</v>
      </c>
      <c r="C1077" s="550" t="s">
        <v>4935</v>
      </c>
      <c r="D1077" s="550" t="s">
        <v>4936</v>
      </c>
      <c r="E1077" s="501" t="s">
        <v>124</v>
      </c>
      <c r="F1077" s="892">
        <v>46052</v>
      </c>
      <c r="G1077" s="554">
        <v>6.2412000000000001</v>
      </c>
      <c r="H1077" s="554">
        <v>6.2412000000000001</v>
      </c>
      <c r="I1077" s="554">
        <v>6.3037000000000001</v>
      </c>
      <c r="J1077" s="893">
        <v>45380758.159999996</v>
      </c>
      <c r="K1077" s="558" t="s">
        <v>295</v>
      </c>
      <c r="L1077" s="558" t="s">
        <v>295</v>
      </c>
      <c r="M1077" s="559" t="s">
        <v>295</v>
      </c>
      <c r="N1077" s="560" t="s">
        <v>4937</v>
      </c>
      <c r="O1077" s="561" t="s">
        <v>4938</v>
      </c>
      <c r="P1077" s="560"/>
      <c r="Q1077" s="563"/>
      <c r="R1077" s="560"/>
      <c r="S1077" s="561"/>
      <c r="T1077" s="560"/>
      <c r="V1077" s="763" t="e">
        <f>VLOOKUP(E1077,#REF!,2,FALSE)</f>
        <v>#REF!</v>
      </c>
    </row>
    <row r="1078" spans="1:22">
      <c r="A1078" s="761" t="s">
        <v>14</v>
      </c>
      <c r="B1078" s="550" t="s">
        <v>4939</v>
      </c>
      <c r="C1078" s="550" t="s">
        <v>4940</v>
      </c>
      <c r="D1078" s="550" t="s">
        <v>4941</v>
      </c>
      <c r="E1078" s="501" t="s">
        <v>124</v>
      </c>
      <c r="F1078" s="892">
        <v>46052</v>
      </c>
      <c r="G1078" s="554">
        <v>11.1775</v>
      </c>
      <c r="H1078" s="554">
        <v>11.1663</v>
      </c>
      <c r="I1078" s="554">
        <v>11.188800000000001</v>
      </c>
      <c r="J1078" s="893">
        <v>2930871823.8099999</v>
      </c>
      <c r="K1078" s="558" t="s">
        <v>295</v>
      </c>
      <c r="L1078" s="558" t="s">
        <v>295</v>
      </c>
      <c r="M1078" s="559" t="s">
        <v>295</v>
      </c>
      <c r="N1078" s="560" t="s">
        <v>4942</v>
      </c>
      <c r="O1078" s="561" t="s">
        <v>4943</v>
      </c>
      <c r="P1078" s="560"/>
      <c r="Q1078" s="563"/>
      <c r="R1078" s="560"/>
      <c r="S1078" s="561"/>
      <c r="T1078" s="560"/>
      <c r="V1078" s="763" t="e">
        <f>VLOOKUP(E1078,#REF!,2,FALSE)</f>
        <v>#REF!</v>
      </c>
    </row>
    <row r="1079" spans="1:22">
      <c r="A1079" s="761" t="s">
        <v>14</v>
      </c>
      <c r="B1079" s="550" t="s">
        <v>4944</v>
      </c>
      <c r="C1079" s="550" t="s">
        <v>4945</v>
      </c>
      <c r="D1079" s="550" t="s">
        <v>4946</v>
      </c>
      <c r="E1079" s="501" t="s">
        <v>124</v>
      </c>
      <c r="F1079" s="892">
        <v>46052</v>
      </c>
      <c r="G1079" s="554">
        <v>10.6935</v>
      </c>
      <c r="H1079" s="554">
        <v>10.6828</v>
      </c>
      <c r="I1079" s="554">
        <v>10.7043</v>
      </c>
      <c r="J1079" s="893">
        <v>165690158.94999999</v>
      </c>
      <c r="K1079" s="558">
        <v>44980</v>
      </c>
      <c r="L1079" s="558">
        <v>44995</v>
      </c>
      <c r="M1079" s="559">
        <v>0.5</v>
      </c>
      <c r="N1079" s="560" t="s">
        <v>4947</v>
      </c>
      <c r="O1079" s="561" t="s">
        <v>4943</v>
      </c>
      <c r="P1079" s="560"/>
      <c r="Q1079" s="563"/>
      <c r="R1079" s="560"/>
      <c r="S1079" s="561"/>
      <c r="T1079" s="560"/>
      <c r="V1079" s="763" t="e">
        <f>VLOOKUP(E1079,#REF!,2,FALSE)</f>
        <v>#REF!</v>
      </c>
    </row>
    <row r="1080" spans="1:22">
      <c r="A1080" s="761" t="s">
        <v>14</v>
      </c>
      <c r="B1080" s="550" t="s">
        <v>4948</v>
      </c>
      <c r="C1080" s="550" t="s">
        <v>4949</v>
      </c>
      <c r="D1080" s="550" t="s">
        <v>4950</v>
      </c>
      <c r="E1080" s="501" t="s">
        <v>1917</v>
      </c>
      <c r="F1080" s="892">
        <v>46052</v>
      </c>
      <c r="G1080" s="554">
        <v>6.9306999999999999</v>
      </c>
      <c r="H1080" s="554">
        <v>6.9047000000000001</v>
      </c>
      <c r="I1080" s="554">
        <v>6.9569000000000001</v>
      </c>
      <c r="J1080" s="893">
        <v>312587444.00999999</v>
      </c>
      <c r="K1080" s="558" t="s">
        <v>295</v>
      </c>
      <c r="L1080" s="558" t="s">
        <v>295</v>
      </c>
      <c r="M1080" s="559" t="s">
        <v>295</v>
      </c>
      <c r="N1080" s="560" t="s">
        <v>4951</v>
      </c>
      <c r="O1080" s="561" t="s">
        <v>4952</v>
      </c>
      <c r="P1080" s="560"/>
      <c r="Q1080" s="563"/>
      <c r="R1080" s="560"/>
      <c r="S1080" s="561"/>
      <c r="T1080" s="560"/>
      <c r="V1080" s="763" t="e">
        <f>VLOOKUP(E1080,#REF!,2,FALSE)</f>
        <v>#REF!</v>
      </c>
    </row>
    <row r="1081" spans="1:22">
      <c r="A1081" s="761" t="s">
        <v>14</v>
      </c>
      <c r="B1081" s="550" t="s">
        <v>4953</v>
      </c>
      <c r="C1081" s="550" t="s">
        <v>4954</v>
      </c>
      <c r="D1081" s="550" t="s">
        <v>4955</v>
      </c>
      <c r="E1081" s="501" t="s">
        <v>166</v>
      </c>
      <c r="F1081" s="892">
        <v>46051</v>
      </c>
      <c r="G1081" s="554">
        <v>17.0289</v>
      </c>
      <c r="H1081" s="554">
        <v>17.0289</v>
      </c>
      <c r="I1081" s="554">
        <v>17.284400000000002</v>
      </c>
      <c r="J1081" s="893">
        <v>10734714555.73</v>
      </c>
      <c r="K1081" s="558" t="s">
        <v>295</v>
      </c>
      <c r="L1081" s="558" t="s">
        <v>295</v>
      </c>
      <c r="M1081" s="559" t="s">
        <v>295</v>
      </c>
      <c r="N1081" s="560" t="s">
        <v>4956</v>
      </c>
      <c r="O1081" s="561" t="s">
        <v>4957</v>
      </c>
      <c r="P1081" s="560"/>
      <c r="Q1081" s="563"/>
      <c r="R1081" s="560"/>
      <c r="S1081" s="561"/>
      <c r="T1081" s="560"/>
      <c r="V1081" s="763" t="e">
        <f>VLOOKUP(E1081,#REF!,2,FALSE)</f>
        <v>#REF!</v>
      </c>
    </row>
    <row r="1082" spans="1:22">
      <c r="A1082" s="761" t="s">
        <v>14</v>
      </c>
      <c r="B1082" s="550" t="s">
        <v>4958</v>
      </c>
      <c r="C1082" s="550" t="s">
        <v>4959</v>
      </c>
      <c r="D1082" s="550" t="s">
        <v>4960</v>
      </c>
      <c r="E1082" s="501" t="s">
        <v>124</v>
      </c>
      <c r="F1082" s="892">
        <v>46052</v>
      </c>
      <c r="G1082" s="554">
        <v>18.469100000000001</v>
      </c>
      <c r="H1082" s="554">
        <v>18.469100000000001</v>
      </c>
      <c r="I1082" s="554">
        <v>18.607700000000001</v>
      </c>
      <c r="J1082" s="893">
        <v>2374931618.6900001</v>
      </c>
      <c r="K1082" s="558" t="s">
        <v>295</v>
      </c>
      <c r="L1082" s="558" t="s">
        <v>295</v>
      </c>
      <c r="M1082" s="559" t="s">
        <v>295</v>
      </c>
      <c r="N1082" s="560" t="s">
        <v>4961</v>
      </c>
      <c r="O1082" s="561" t="s">
        <v>4962</v>
      </c>
      <c r="P1082" s="560"/>
      <c r="Q1082" s="563"/>
      <c r="R1082" s="560"/>
      <c r="S1082" s="561"/>
      <c r="T1082" s="560"/>
      <c r="V1082" s="763" t="e">
        <f>VLOOKUP(E1082,#REF!,2,FALSE)</f>
        <v>#REF!</v>
      </c>
    </row>
    <row r="1083" spans="1:22">
      <c r="A1083" s="761" t="s">
        <v>14</v>
      </c>
      <c r="B1083" s="550" t="s">
        <v>4963</v>
      </c>
      <c r="C1083" s="550" t="s">
        <v>4964</v>
      </c>
      <c r="D1083" s="550" t="s">
        <v>4965</v>
      </c>
      <c r="E1083" s="501" t="s">
        <v>124</v>
      </c>
      <c r="F1083" s="892">
        <v>46052</v>
      </c>
      <c r="G1083" s="554">
        <v>8.9032</v>
      </c>
      <c r="H1083" s="554">
        <v>8.9032</v>
      </c>
      <c r="I1083" s="554">
        <v>8.9032999999999998</v>
      </c>
      <c r="J1083" s="893">
        <v>262728494.94999999</v>
      </c>
      <c r="K1083" s="558" t="s">
        <v>295</v>
      </c>
      <c r="L1083" s="558" t="s">
        <v>295</v>
      </c>
      <c r="M1083" s="559" t="s">
        <v>295</v>
      </c>
      <c r="N1083" s="560" t="s">
        <v>4966</v>
      </c>
      <c r="O1083" s="561" t="s">
        <v>4967</v>
      </c>
      <c r="P1083" s="560"/>
      <c r="Q1083" s="563"/>
      <c r="R1083" s="560"/>
      <c r="S1083" s="561"/>
      <c r="T1083" s="560"/>
      <c r="V1083" s="763" t="e">
        <f>VLOOKUP(E1083,#REF!,2,FALSE)</f>
        <v>#REF!</v>
      </c>
    </row>
    <row r="1084" spans="1:22">
      <c r="A1084" s="761" t="s">
        <v>14</v>
      </c>
      <c r="B1084" s="550" t="s">
        <v>4968</v>
      </c>
      <c r="C1084" s="550" t="s">
        <v>4969</v>
      </c>
      <c r="D1084" s="550" t="s">
        <v>4970</v>
      </c>
      <c r="E1084" s="501" t="s">
        <v>124</v>
      </c>
      <c r="F1084" s="892">
        <v>46052</v>
      </c>
      <c r="G1084" s="554">
        <v>8.2800999999999991</v>
      </c>
      <c r="H1084" s="554">
        <v>8.2800999999999991</v>
      </c>
      <c r="I1084" s="554">
        <v>8.2802000000000007</v>
      </c>
      <c r="J1084" s="893">
        <v>169329356.63999999</v>
      </c>
      <c r="K1084" s="558" t="s">
        <v>295</v>
      </c>
      <c r="L1084" s="558" t="s">
        <v>295</v>
      </c>
      <c r="M1084" s="559" t="s">
        <v>295</v>
      </c>
      <c r="N1084" s="560" t="s">
        <v>4774</v>
      </c>
      <c r="O1084" s="561" t="s">
        <v>4971</v>
      </c>
      <c r="P1084" s="560"/>
      <c r="Q1084" s="563"/>
      <c r="R1084" s="560"/>
      <c r="S1084" s="561"/>
      <c r="T1084" s="560"/>
      <c r="V1084" s="763" t="e">
        <f>VLOOKUP(E1084,#REF!,2,FALSE)</f>
        <v>#REF!</v>
      </c>
    </row>
    <row r="1085" spans="1:22">
      <c r="A1085" s="761" t="s">
        <v>14</v>
      </c>
      <c r="B1085" s="550" t="s">
        <v>4972</v>
      </c>
      <c r="C1085" s="550" t="s">
        <v>4973</v>
      </c>
      <c r="D1085" s="550" t="s">
        <v>4974</v>
      </c>
      <c r="E1085" s="501" t="s">
        <v>480</v>
      </c>
      <c r="F1085" s="892">
        <v>46051</v>
      </c>
      <c r="G1085" s="554">
        <v>20.459599999999998</v>
      </c>
      <c r="H1085" s="554">
        <v>20.459599999999998</v>
      </c>
      <c r="I1085" s="554">
        <v>20.664300000000001</v>
      </c>
      <c r="J1085" s="893">
        <v>61967171.799999997</v>
      </c>
      <c r="K1085" s="558" t="s">
        <v>295</v>
      </c>
      <c r="L1085" s="558" t="s">
        <v>295</v>
      </c>
      <c r="M1085" s="559" t="s">
        <v>295</v>
      </c>
      <c r="N1085" s="560" t="s">
        <v>4975</v>
      </c>
      <c r="O1085" s="561" t="s">
        <v>4976</v>
      </c>
      <c r="P1085" s="560"/>
      <c r="Q1085" s="563"/>
      <c r="R1085" s="560"/>
      <c r="S1085" s="561"/>
      <c r="T1085" s="560"/>
      <c r="V1085" s="763" t="e">
        <f>VLOOKUP(E1085,#REF!,2,FALSE)</f>
        <v>#REF!</v>
      </c>
    </row>
    <row r="1086" spans="1:22">
      <c r="A1086" s="761" t="s">
        <v>14</v>
      </c>
      <c r="B1086" s="550" t="s">
        <v>4977</v>
      </c>
      <c r="C1086" s="550" t="s">
        <v>4978</v>
      </c>
      <c r="D1086" s="550" t="s">
        <v>4979</v>
      </c>
      <c r="E1086" s="501" t="s">
        <v>480</v>
      </c>
      <c r="F1086" s="892">
        <v>46051</v>
      </c>
      <c r="G1086" s="554">
        <v>12.0374</v>
      </c>
      <c r="H1086" s="554">
        <v>12.0374</v>
      </c>
      <c r="I1086" s="554">
        <v>12.1579</v>
      </c>
      <c r="J1086" s="893">
        <v>32723155.379999999</v>
      </c>
      <c r="K1086" s="558">
        <v>45624</v>
      </c>
      <c r="L1086" s="558">
        <v>45644</v>
      </c>
      <c r="M1086" s="559">
        <v>0.9</v>
      </c>
      <c r="N1086" s="560" t="s">
        <v>4980</v>
      </c>
      <c r="O1086" s="561" t="s">
        <v>4976</v>
      </c>
      <c r="P1086" s="560"/>
      <c r="Q1086" s="563"/>
      <c r="R1086" s="560"/>
      <c r="S1086" s="561"/>
      <c r="T1086" s="560"/>
      <c r="V1086" s="763" t="e">
        <f>VLOOKUP(E1086,#REF!,2,FALSE)</f>
        <v>#REF!</v>
      </c>
    </row>
    <row r="1087" spans="1:22">
      <c r="A1087" s="761" t="s">
        <v>14</v>
      </c>
      <c r="B1087" s="550" t="s">
        <v>4981</v>
      </c>
      <c r="C1087" s="550" t="s">
        <v>4982</v>
      </c>
      <c r="D1087" s="550" t="s">
        <v>4983</v>
      </c>
      <c r="E1087" s="501" t="s">
        <v>4984</v>
      </c>
      <c r="F1087" s="892">
        <v>46052</v>
      </c>
      <c r="G1087" s="554">
        <v>12.020200000000001</v>
      </c>
      <c r="H1087" s="554">
        <v>12.014200000000001</v>
      </c>
      <c r="I1087" s="554">
        <v>12.0383</v>
      </c>
      <c r="J1087" s="893">
        <v>265359803.59999999</v>
      </c>
      <c r="K1087" s="558" t="s">
        <v>295</v>
      </c>
      <c r="L1087" s="558" t="s">
        <v>295</v>
      </c>
      <c r="M1087" s="559" t="s">
        <v>295</v>
      </c>
      <c r="N1087" s="560" t="s">
        <v>4985</v>
      </c>
      <c r="O1087" s="561" t="s">
        <v>4986</v>
      </c>
      <c r="P1087" s="560"/>
      <c r="Q1087" s="563"/>
      <c r="R1087" s="560"/>
      <c r="S1087" s="561"/>
      <c r="T1087" s="560"/>
      <c r="V1087" s="763" t="e">
        <f>VLOOKUP(E1087,#REF!,2,FALSE)</f>
        <v>#REF!</v>
      </c>
    </row>
    <row r="1088" spans="1:22">
      <c r="A1088" s="761" t="s">
        <v>14</v>
      </c>
      <c r="B1088" s="550" t="s">
        <v>4987</v>
      </c>
      <c r="C1088" s="550" t="s">
        <v>4988</v>
      </c>
      <c r="D1088" s="550" t="s">
        <v>4989</v>
      </c>
      <c r="E1088" s="501" t="s">
        <v>4990</v>
      </c>
      <c r="F1088" s="892">
        <v>46052</v>
      </c>
      <c r="G1088" s="554">
        <v>6.4188999999999998</v>
      </c>
      <c r="H1088" s="554">
        <v>6.3947000000000003</v>
      </c>
      <c r="I1088" s="554">
        <v>6.4432</v>
      </c>
      <c r="J1088" s="893">
        <v>1198265649.79</v>
      </c>
      <c r="K1088" s="558" t="s">
        <v>295</v>
      </c>
      <c r="L1088" s="558" t="s">
        <v>295</v>
      </c>
      <c r="M1088" s="559" t="s">
        <v>295</v>
      </c>
      <c r="N1088" s="560" t="s">
        <v>4991</v>
      </c>
      <c r="O1088" s="561" t="s">
        <v>4992</v>
      </c>
      <c r="P1088" s="560"/>
      <c r="Q1088" s="563"/>
      <c r="R1088" s="560"/>
      <c r="S1088" s="561"/>
      <c r="T1088" s="560"/>
      <c r="V1088" s="763" t="e">
        <f>VLOOKUP(E1088,#REF!,2,FALSE)</f>
        <v>#REF!</v>
      </c>
    </row>
    <row r="1089" spans="1:22">
      <c r="A1089" s="761" t="s">
        <v>14</v>
      </c>
      <c r="B1089" s="550" t="s">
        <v>4993</v>
      </c>
      <c r="C1089" s="550" t="s">
        <v>4994</v>
      </c>
      <c r="D1089" s="550" t="s">
        <v>4995</v>
      </c>
      <c r="E1089" s="501" t="s">
        <v>166</v>
      </c>
      <c r="F1089" s="892">
        <v>46051</v>
      </c>
      <c r="G1089" s="554">
        <v>10.8452</v>
      </c>
      <c r="H1089" s="554">
        <v>10.8452</v>
      </c>
      <c r="I1089" s="554">
        <v>11.007999999999999</v>
      </c>
      <c r="J1089" s="893">
        <v>511149820.64999998</v>
      </c>
      <c r="K1089" s="558" t="s">
        <v>295</v>
      </c>
      <c r="L1089" s="558" t="s">
        <v>295</v>
      </c>
      <c r="M1089" s="559" t="s">
        <v>295</v>
      </c>
      <c r="N1089" s="560" t="s">
        <v>4996</v>
      </c>
      <c r="O1089" s="561" t="s">
        <v>4997</v>
      </c>
      <c r="P1089" s="560"/>
      <c r="Q1089" s="563"/>
      <c r="R1089" s="560"/>
      <c r="S1089" s="561"/>
      <c r="T1089" s="560"/>
      <c r="V1089" s="763" t="e">
        <f>VLOOKUP(E1089,#REF!,2,FALSE)</f>
        <v>#REF!</v>
      </c>
    </row>
    <row r="1090" spans="1:22">
      <c r="A1090" s="761" t="s">
        <v>14</v>
      </c>
      <c r="B1090" s="550" t="s">
        <v>4998</v>
      </c>
      <c r="C1090" s="550" t="s">
        <v>4999</v>
      </c>
      <c r="D1090" s="550" t="s">
        <v>5000</v>
      </c>
      <c r="E1090" s="501" t="s">
        <v>166</v>
      </c>
      <c r="F1090" s="892">
        <v>46051</v>
      </c>
      <c r="G1090" s="554">
        <v>10.8444</v>
      </c>
      <c r="H1090" s="554">
        <v>10.8444</v>
      </c>
      <c r="I1090" s="554">
        <v>11.007199999999999</v>
      </c>
      <c r="J1090" s="893">
        <v>326716313.77999997</v>
      </c>
      <c r="K1090" s="558" t="s">
        <v>295</v>
      </c>
      <c r="L1090" s="558" t="s">
        <v>295</v>
      </c>
      <c r="M1090" s="559" t="s">
        <v>295</v>
      </c>
      <c r="N1090" s="560" t="s">
        <v>4996</v>
      </c>
      <c r="O1090" s="561" t="s">
        <v>4997</v>
      </c>
      <c r="P1090" s="560"/>
      <c r="Q1090" s="563"/>
      <c r="R1090" s="560"/>
      <c r="S1090" s="561"/>
      <c r="T1090" s="560"/>
      <c r="V1090" s="763" t="e">
        <f>VLOOKUP(E1090,#REF!,2,FALSE)</f>
        <v>#REF!</v>
      </c>
    </row>
    <row r="1091" spans="1:22" ht="15">
      <c r="A1091" s="761" t="s">
        <v>14</v>
      </c>
      <c r="B1091" s="550" t="s">
        <v>5001</v>
      </c>
      <c r="C1091" s="550" t="s">
        <v>5002</v>
      </c>
      <c r="D1091" s="550" t="s">
        <v>5003</v>
      </c>
      <c r="E1091" s="502" t="s">
        <v>158</v>
      </c>
      <c r="F1091" s="892">
        <v>46051</v>
      </c>
      <c r="G1091" s="554">
        <v>10.8363</v>
      </c>
      <c r="H1091" s="554">
        <v>10.8363</v>
      </c>
      <c r="I1091" s="554">
        <v>10.836399999999999</v>
      </c>
      <c r="J1091" s="893">
        <v>5755652.54</v>
      </c>
      <c r="K1091" s="558" t="s">
        <v>295</v>
      </c>
      <c r="L1091" s="558" t="s">
        <v>295</v>
      </c>
      <c r="M1091" s="559" t="s">
        <v>295</v>
      </c>
      <c r="N1091" s="560" t="s">
        <v>4996</v>
      </c>
      <c r="O1091" s="561" t="s">
        <v>4997</v>
      </c>
      <c r="P1091" s="560"/>
      <c r="Q1091" s="563"/>
      <c r="R1091" s="560"/>
      <c r="S1091" s="561"/>
      <c r="T1091" s="560"/>
      <c r="V1091" s="763" t="e">
        <f>VLOOKUP(E1091,#REF!,2,FALSE)</f>
        <v>#REF!</v>
      </c>
    </row>
    <row r="1092" spans="1:22">
      <c r="A1092" s="761" t="s">
        <v>14</v>
      </c>
      <c r="B1092" s="550" t="s">
        <v>5004</v>
      </c>
      <c r="C1092" s="550" t="s">
        <v>5005</v>
      </c>
      <c r="D1092" s="550" t="s">
        <v>5006</v>
      </c>
      <c r="E1092" s="501" t="s">
        <v>168</v>
      </c>
      <c r="F1092" s="892">
        <v>46051</v>
      </c>
      <c r="G1092" s="554">
        <v>11.6348</v>
      </c>
      <c r="H1092" s="554">
        <v>11.6348</v>
      </c>
      <c r="I1092" s="554">
        <v>11.722200000000001</v>
      </c>
      <c r="J1092" s="893">
        <v>155458589.00999999</v>
      </c>
      <c r="K1092" s="558" t="s">
        <v>295</v>
      </c>
      <c r="L1092" s="558" t="s">
        <v>295</v>
      </c>
      <c r="M1092" s="559" t="s">
        <v>295</v>
      </c>
      <c r="N1092" s="560" t="s">
        <v>5007</v>
      </c>
      <c r="O1092" s="561" t="s">
        <v>5008</v>
      </c>
      <c r="P1092" s="560"/>
      <c r="Q1092" s="563"/>
      <c r="R1092" s="560"/>
      <c r="S1092" s="561"/>
      <c r="T1092" s="560"/>
      <c r="V1092" s="763" t="e">
        <f>VLOOKUP(E1092,#REF!,2,FALSE)</f>
        <v>#REF!</v>
      </c>
    </row>
    <row r="1093" spans="1:22" ht="15">
      <c r="A1093" s="761" t="s">
        <v>14</v>
      </c>
      <c r="B1093" s="550" t="s">
        <v>5009</v>
      </c>
      <c r="C1093" s="550" t="s">
        <v>5010</v>
      </c>
      <c r="D1093" s="550" t="s">
        <v>5011</v>
      </c>
      <c r="E1093" s="502" t="s">
        <v>142</v>
      </c>
      <c r="F1093" s="892">
        <v>46051</v>
      </c>
      <c r="G1093" s="554">
        <v>13.6092</v>
      </c>
      <c r="H1093" s="554">
        <v>13.6092</v>
      </c>
      <c r="I1093" s="554">
        <v>13.609299999999999</v>
      </c>
      <c r="J1093" s="893">
        <v>225996780.12</v>
      </c>
      <c r="K1093" s="558" t="s">
        <v>295</v>
      </c>
      <c r="L1093" s="558" t="s">
        <v>295</v>
      </c>
      <c r="M1093" s="559" t="s">
        <v>295</v>
      </c>
      <c r="N1093" s="560" t="s">
        <v>5012</v>
      </c>
      <c r="O1093" s="561" t="s">
        <v>5013</v>
      </c>
      <c r="P1093" s="560"/>
      <c r="Q1093" s="563"/>
      <c r="R1093" s="560"/>
      <c r="S1093" s="561"/>
      <c r="T1093" s="560"/>
      <c r="V1093" s="763" t="e">
        <f>VLOOKUP(E1093,#REF!,2,FALSE)</f>
        <v>#REF!</v>
      </c>
    </row>
    <row r="1094" spans="1:22" ht="15">
      <c r="A1094" s="761" t="s">
        <v>14</v>
      </c>
      <c r="B1094" s="550" t="s">
        <v>5014</v>
      </c>
      <c r="C1094" s="550" t="s">
        <v>5015</v>
      </c>
      <c r="D1094" s="550" t="s">
        <v>5016</v>
      </c>
      <c r="E1094" s="502" t="s">
        <v>136</v>
      </c>
      <c r="F1094" s="892">
        <v>46051</v>
      </c>
      <c r="G1094" s="554">
        <v>9.5450999999999997</v>
      </c>
      <c r="H1094" s="554">
        <v>9.5450999999999997</v>
      </c>
      <c r="I1094" s="554">
        <v>9.5451999999999995</v>
      </c>
      <c r="J1094" s="893">
        <v>135219312.53</v>
      </c>
      <c r="K1094" s="558" t="s">
        <v>295</v>
      </c>
      <c r="L1094" s="558" t="s">
        <v>295</v>
      </c>
      <c r="M1094" s="559" t="s">
        <v>295</v>
      </c>
      <c r="N1094" s="560" t="s">
        <v>5017</v>
      </c>
      <c r="O1094" s="561" t="s">
        <v>5018</v>
      </c>
      <c r="P1094" s="560"/>
      <c r="Q1094" s="563"/>
      <c r="R1094" s="560"/>
      <c r="S1094" s="561"/>
      <c r="T1094" s="560"/>
      <c r="V1094" s="763" t="e">
        <f>VLOOKUP(E1094,#REF!,2,FALSE)</f>
        <v>#REF!</v>
      </c>
    </row>
    <row r="1095" spans="1:22">
      <c r="A1095" s="761" t="s">
        <v>14</v>
      </c>
      <c r="B1095" s="550" t="s">
        <v>5019</v>
      </c>
      <c r="C1095" s="550" t="s">
        <v>5020</v>
      </c>
      <c r="D1095" s="550" t="s">
        <v>5021</v>
      </c>
      <c r="E1095" s="501" t="s">
        <v>168</v>
      </c>
      <c r="F1095" s="892">
        <v>46051</v>
      </c>
      <c r="G1095" s="554">
        <v>11.005699999999999</v>
      </c>
      <c r="H1095" s="554">
        <v>11.005699999999999</v>
      </c>
      <c r="I1095" s="554">
        <v>11.0883</v>
      </c>
      <c r="J1095" s="893">
        <v>1005216727.79</v>
      </c>
      <c r="K1095" s="558" t="s">
        <v>295</v>
      </c>
      <c r="L1095" s="558" t="s">
        <v>295</v>
      </c>
      <c r="M1095" s="559" t="s">
        <v>295</v>
      </c>
      <c r="N1095" s="560" t="s">
        <v>5022</v>
      </c>
      <c r="O1095" s="561" t="s">
        <v>5023</v>
      </c>
      <c r="P1095" s="560"/>
      <c r="Q1095" s="563"/>
      <c r="R1095" s="560"/>
      <c r="S1095" s="561"/>
      <c r="T1095" s="560"/>
      <c r="V1095" s="763" t="e">
        <f>VLOOKUP(E1095,#REF!,2,FALSE)</f>
        <v>#REF!</v>
      </c>
    </row>
    <row r="1096" spans="1:22">
      <c r="A1096" s="761" t="s">
        <v>14</v>
      </c>
      <c r="B1096" s="550" t="s">
        <v>5024</v>
      </c>
      <c r="C1096" s="550" t="s">
        <v>5025</v>
      </c>
      <c r="D1096" s="550" t="s">
        <v>5026</v>
      </c>
      <c r="E1096" s="501" t="s">
        <v>166</v>
      </c>
      <c r="F1096" s="892">
        <v>46051</v>
      </c>
      <c r="G1096" s="554">
        <v>21.2471</v>
      </c>
      <c r="H1096" s="554">
        <v>21.2471</v>
      </c>
      <c r="I1096" s="554">
        <v>21.565899999999999</v>
      </c>
      <c r="J1096" s="893">
        <v>759289994.52999997</v>
      </c>
      <c r="K1096" s="558" t="s">
        <v>295</v>
      </c>
      <c r="L1096" s="558" t="s">
        <v>295</v>
      </c>
      <c r="M1096" s="559" t="s">
        <v>295</v>
      </c>
      <c r="N1096" s="560" t="s">
        <v>5027</v>
      </c>
      <c r="O1096" s="561" t="s">
        <v>5028</v>
      </c>
      <c r="P1096" s="560"/>
      <c r="Q1096" s="563"/>
      <c r="R1096" s="560"/>
      <c r="S1096" s="561"/>
      <c r="T1096" s="560"/>
      <c r="V1096" s="763" t="e">
        <f>VLOOKUP(E1096,#REF!,2,FALSE)</f>
        <v>#REF!</v>
      </c>
    </row>
    <row r="1097" spans="1:22">
      <c r="A1097" s="761" t="s">
        <v>14</v>
      </c>
      <c r="B1097" s="550" t="s">
        <v>5029</v>
      </c>
      <c r="C1097" s="550" t="s">
        <v>5030</v>
      </c>
      <c r="D1097" s="550" t="s">
        <v>5031</v>
      </c>
      <c r="E1097" s="501" t="s">
        <v>170</v>
      </c>
      <c r="F1097" s="892">
        <v>46051</v>
      </c>
      <c r="G1097" s="554">
        <v>17.782399999999999</v>
      </c>
      <c r="H1097" s="554">
        <v>17.782399999999999</v>
      </c>
      <c r="I1097" s="554">
        <v>17.9603</v>
      </c>
      <c r="J1097" s="893">
        <v>582293664.03999996</v>
      </c>
      <c r="K1097" s="558" t="s">
        <v>295</v>
      </c>
      <c r="L1097" s="558" t="s">
        <v>295</v>
      </c>
      <c r="M1097" s="559" t="s">
        <v>295</v>
      </c>
      <c r="N1097" s="560" t="s">
        <v>5032</v>
      </c>
      <c r="O1097" s="561" t="s">
        <v>5033</v>
      </c>
      <c r="P1097" s="560"/>
      <c r="Q1097" s="563"/>
      <c r="R1097" s="560"/>
      <c r="S1097" s="561"/>
      <c r="T1097" s="560"/>
      <c r="V1097" s="763" t="e">
        <f>VLOOKUP(E1097,#REF!,2,FALSE)</f>
        <v>#REF!</v>
      </c>
    </row>
    <row r="1098" spans="1:22">
      <c r="A1098" s="761" t="s">
        <v>14</v>
      </c>
      <c r="B1098" s="550" t="s">
        <v>5034</v>
      </c>
      <c r="C1098" s="550" t="s">
        <v>5035</v>
      </c>
      <c r="D1098" s="550" t="s">
        <v>5036</v>
      </c>
      <c r="E1098" s="501" t="s">
        <v>170</v>
      </c>
      <c r="F1098" s="892">
        <v>46051</v>
      </c>
      <c r="G1098" s="554">
        <v>17.783100000000001</v>
      </c>
      <c r="H1098" s="554">
        <v>17.783100000000001</v>
      </c>
      <c r="I1098" s="554">
        <v>17.960999999999999</v>
      </c>
      <c r="J1098" s="893">
        <v>189660772.78</v>
      </c>
      <c r="K1098" s="558" t="s">
        <v>295</v>
      </c>
      <c r="L1098" s="558" t="s">
        <v>295</v>
      </c>
      <c r="M1098" s="559" t="s">
        <v>295</v>
      </c>
      <c r="N1098" s="560" t="s">
        <v>5037</v>
      </c>
      <c r="O1098" s="561" t="s">
        <v>5033</v>
      </c>
      <c r="P1098" s="560"/>
      <c r="Q1098" s="563"/>
      <c r="R1098" s="560"/>
      <c r="S1098" s="561"/>
      <c r="T1098" s="560"/>
      <c r="V1098" s="763" t="e">
        <f>VLOOKUP(E1098,#REF!,2,FALSE)</f>
        <v>#REF!</v>
      </c>
    </row>
    <row r="1099" spans="1:22">
      <c r="A1099" s="761" t="s">
        <v>14</v>
      </c>
      <c r="B1099" s="550" t="s">
        <v>5038</v>
      </c>
      <c r="C1099" s="550" t="s">
        <v>5039</v>
      </c>
      <c r="D1099" s="550" t="s">
        <v>5040</v>
      </c>
      <c r="E1099" s="501" t="s">
        <v>166</v>
      </c>
      <c r="F1099" s="892">
        <v>46051</v>
      </c>
      <c r="G1099" s="554">
        <v>24.886900000000001</v>
      </c>
      <c r="H1099" s="554">
        <v>24.886900000000001</v>
      </c>
      <c r="I1099" s="554">
        <v>25.260300000000001</v>
      </c>
      <c r="J1099" s="893">
        <v>2385087528.6300001</v>
      </c>
      <c r="K1099" s="558" t="s">
        <v>295</v>
      </c>
      <c r="L1099" s="558" t="s">
        <v>295</v>
      </c>
      <c r="M1099" s="559" t="s">
        <v>295</v>
      </c>
      <c r="N1099" s="560" t="s">
        <v>5041</v>
      </c>
      <c r="O1099" s="561" t="s">
        <v>5042</v>
      </c>
      <c r="P1099" s="560"/>
      <c r="Q1099" s="563"/>
      <c r="R1099" s="560"/>
      <c r="S1099" s="561"/>
      <c r="T1099" s="560"/>
      <c r="V1099" s="763" t="e">
        <f>VLOOKUP(E1099,#REF!,2,FALSE)</f>
        <v>#REF!</v>
      </c>
    </row>
    <row r="1100" spans="1:22" ht="15">
      <c r="A1100" s="761" t="s">
        <v>14</v>
      </c>
      <c r="B1100" s="550" t="s">
        <v>5043</v>
      </c>
      <c r="C1100" s="550" t="s">
        <v>5044</v>
      </c>
      <c r="D1100" s="550" t="s">
        <v>5045</v>
      </c>
      <c r="E1100" s="502" t="s">
        <v>158</v>
      </c>
      <c r="F1100" s="892">
        <v>46051</v>
      </c>
      <c r="G1100" s="554">
        <v>24.861000000000001</v>
      </c>
      <c r="H1100" s="554">
        <v>24.861000000000001</v>
      </c>
      <c r="I1100" s="554">
        <v>24.8611</v>
      </c>
      <c r="J1100" s="893">
        <v>89026645.689999998</v>
      </c>
      <c r="K1100" s="558" t="s">
        <v>295</v>
      </c>
      <c r="L1100" s="558" t="s">
        <v>295</v>
      </c>
      <c r="M1100" s="559" t="s">
        <v>295</v>
      </c>
      <c r="N1100" s="560" t="s">
        <v>5041</v>
      </c>
      <c r="O1100" s="561" t="s">
        <v>5042</v>
      </c>
      <c r="P1100" s="560"/>
      <c r="Q1100" s="563"/>
      <c r="R1100" s="560"/>
      <c r="S1100" s="561"/>
      <c r="T1100" s="560"/>
      <c r="V1100" s="763" t="e">
        <f>VLOOKUP(E1100,#REF!,2,FALSE)</f>
        <v>#REF!</v>
      </c>
    </row>
    <row r="1101" spans="1:22">
      <c r="A1101" s="761" t="s">
        <v>14</v>
      </c>
      <c r="B1101" s="550" t="s">
        <v>5046</v>
      </c>
      <c r="C1101" s="550" t="s">
        <v>5047</v>
      </c>
      <c r="D1101" s="550" t="s">
        <v>5048</v>
      </c>
      <c r="E1101" s="501" t="s">
        <v>166</v>
      </c>
      <c r="F1101" s="892">
        <v>46051</v>
      </c>
      <c r="G1101" s="554">
        <v>12.8969</v>
      </c>
      <c r="H1101" s="554">
        <v>12.8969</v>
      </c>
      <c r="I1101" s="554">
        <v>13.0905</v>
      </c>
      <c r="J1101" s="893">
        <v>146269400.56</v>
      </c>
      <c r="K1101" s="558" t="s">
        <v>295</v>
      </c>
      <c r="L1101" s="558" t="s">
        <v>295</v>
      </c>
      <c r="M1101" s="559" t="s">
        <v>295</v>
      </c>
      <c r="N1101" s="560" t="s">
        <v>5049</v>
      </c>
      <c r="O1101" s="561" t="s">
        <v>5050</v>
      </c>
      <c r="P1101" s="560"/>
      <c r="Q1101" s="563"/>
      <c r="R1101" s="560"/>
      <c r="S1101" s="561"/>
      <c r="T1101" s="560"/>
      <c r="V1101" s="763" t="e">
        <f>VLOOKUP(E1101,#REF!,2,FALSE)</f>
        <v>#REF!</v>
      </c>
    </row>
    <row r="1102" spans="1:22" ht="15">
      <c r="A1102" s="761" t="s">
        <v>14</v>
      </c>
      <c r="B1102" s="550" t="s">
        <v>5051</v>
      </c>
      <c r="C1102" s="550" t="s">
        <v>5052</v>
      </c>
      <c r="D1102" s="550" t="s">
        <v>5053</v>
      </c>
      <c r="E1102" s="502" t="s">
        <v>158</v>
      </c>
      <c r="F1102" s="892">
        <v>46051</v>
      </c>
      <c r="G1102" s="554">
        <v>12.885</v>
      </c>
      <c r="H1102" s="554">
        <v>12.885</v>
      </c>
      <c r="I1102" s="554">
        <v>12.8851</v>
      </c>
      <c r="J1102" s="893">
        <v>6019847.6600000001</v>
      </c>
      <c r="K1102" s="558" t="s">
        <v>295</v>
      </c>
      <c r="L1102" s="558" t="s">
        <v>295</v>
      </c>
      <c r="M1102" s="559" t="s">
        <v>295</v>
      </c>
      <c r="N1102" s="560" t="s">
        <v>5054</v>
      </c>
      <c r="O1102" s="561" t="s">
        <v>5050</v>
      </c>
      <c r="P1102" s="560"/>
      <c r="Q1102" s="563"/>
      <c r="R1102" s="560"/>
      <c r="S1102" s="561"/>
      <c r="T1102" s="560"/>
      <c r="V1102" s="763" t="e">
        <f>VLOOKUP(E1102,#REF!,2,FALSE)</f>
        <v>#REF!</v>
      </c>
    </row>
    <row r="1103" spans="1:22">
      <c r="A1103" s="761" t="s">
        <v>14</v>
      </c>
      <c r="B1103" s="550" t="s">
        <v>5055</v>
      </c>
      <c r="C1103" s="550" t="s">
        <v>5056</v>
      </c>
      <c r="D1103" s="550" t="s">
        <v>5057</v>
      </c>
      <c r="E1103" s="501" t="s">
        <v>170</v>
      </c>
      <c r="F1103" s="892">
        <v>46051</v>
      </c>
      <c r="G1103" s="554">
        <v>11.229799999999999</v>
      </c>
      <c r="H1103" s="554">
        <v>11.229799999999999</v>
      </c>
      <c r="I1103" s="554">
        <v>11.398300000000001</v>
      </c>
      <c r="J1103" s="893">
        <v>100994637.92</v>
      </c>
      <c r="K1103" s="558" t="s">
        <v>295</v>
      </c>
      <c r="L1103" s="558" t="s">
        <v>295</v>
      </c>
      <c r="M1103" s="559" t="s">
        <v>295</v>
      </c>
      <c r="N1103" s="560" t="s">
        <v>5058</v>
      </c>
      <c r="O1103" s="561" t="s">
        <v>5059</v>
      </c>
      <c r="P1103" s="560"/>
      <c r="Q1103" s="563"/>
      <c r="R1103" s="560"/>
      <c r="S1103" s="561"/>
      <c r="T1103" s="560"/>
      <c r="V1103" s="763" t="e">
        <f>VLOOKUP(E1103,#REF!,2,FALSE)</f>
        <v>#REF!</v>
      </c>
    </row>
    <row r="1104" spans="1:22">
      <c r="A1104" s="761" t="s">
        <v>14</v>
      </c>
      <c r="B1104" s="550" t="s">
        <v>5060</v>
      </c>
      <c r="C1104" s="550" t="s">
        <v>5061</v>
      </c>
      <c r="D1104" s="550" t="s">
        <v>5062</v>
      </c>
      <c r="E1104" s="501" t="s">
        <v>166</v>
      </c>
      <c r="F1104" s="892">
        <v>46051</v>
      </c>
      <c r="G1104" s="554">
        <v>18.4909</v>
      </c>
      <c r="H1104" s="554">
        <v>18.4909</v>
      </c>
      <c r="I1104" s="554">
        <v>18.7684</v>
      </c>
      <c r="J1104" s="893">
        <v>1087966626.3</v>
      </c>
      <c r="K1104" s="558" t="s">
        <v>295</v>
      </c>
      <c r="L1104" s="558" t="s">
        <v>295</v>
      </c>
      <c r="M1104" s="559" t="s">
        <v>295</v>
      </c>
      <c r="N1104" s="560" t="s">
        <v>5063</v>
      </c>
      <c r="O1104" s="561" t="s">
        <v>5064</v>
      </c>
      <c r="P1104" s="560"/>
      <c r="Q1104" s="563"/>
      <c r="R1104" s="560"/>
      <c r="S1104" s="561"/>
      <c r="T1104" s="560"/>
      <c r="V1104" s="763" t="e">
        <f>VLOOKUP(E1104,#REF!,2,FALSE)</f>
        <v>#REF!</v>
      </c>
    </row>
    <row r="1105" spans="1:22">
      <c r="A1105" s="761" t="s">
        <v>14</v>
      </c>
      <c r="B1105" s="550" t="s">
        <v>5065</v>
      </c>
      <c r="C1105" s="550" t="s">
        <v>5066</v>
      </c>
      <c r="D1105" s="550" t="s">
        <v>5067</v>
      </c>
      <c r="E1105" s="501" t="s">
        <v>166</v>
      </c>
      <c r="F1105" s="892">
        <v>46051</v>
      </c>
      <c r="G1105" s="554">
        <v>10.1943</v>
      </c>
      <c r="H1105" s="554">
        <v>10.1943</v>
      </c>
      <c r="I1105" s="554">
        <v>10.347300000000001</v>
      </c>
      <c r="J1105" s="893">
        <v>4946429018.0200005</v>
      </c>
      <c r="K1105" s="558" t="s">
        <v>295</v>
      </c>
      <c r="L1105" s="558" t="s">
        <v>295</v>
      </c>
      <c r="M1105" s="559" t="s">
        <v>295</v>
      </c>
      <c r="N1105" s="560" t="s">
        <v>5068</v>
      </c>
      <c r="O1105" s="561" t="s">
        <v>5069</v>
      </c>
      <c r="P1105" s="560"/>
      <c r="Q1105" s="563"/>
      <c r="R1105" s="560"/>
      <c r="S1105" s="561"/>
      <c r="T1105" s="560"/>
      <c r="V1105" s="763" t="e">
        <f>VLOOKUP(E1105,#REF!,2,FALSE)</f>
        <v>#REF!</v>
      </c>
    </row>
    <row r="1106" spans="1:22" ht="15">
      <c r="A1106" s="761" t="s">
        <v>14</v>
      </c>
      <c r="B1106" s="550" t="s">
        <v>5070</v>
      </c>
      <c r="C1106" s="550" t="s">
        <v>5071</v>
      </c>
      <c r="D1106" s="550" t="s">
        <v>5072</v>
      </c>
      <c r="E1106" s="502" t="s">
        <v>158</v>
      </c>
      <c r="F1106" s="892">
        <v>46051</v>
      </c>
      <c r="G1106" s="554">
        <v>10.1927</v>
      </c>
      <c r="H1106" s="554">
        <v>10.1927</v>
      </c>
      <c r="I1106" s="554">
        <v>10.1928</v>
      </c>
      <c r="J1106" s="893">
        <v>46560860.719999999</v>
      </c>
      <c r="K1106" s="558" t="s">
        <v>295</v>
      </c>
      <c r="L1106" s="558" t="s">
        <v>295</v>
      </c>
      <c r="M1106" s="559" t="s">
        <v>295</v>
      </c>
      <c r="N1106" s="560" t="s">
        <v>5068</v>
      </c>
      <c r="O1106" s="561" t="s">
        <v>5069</v>
      </c>
      <c r="P1106" s="560"/>
      <c r="Q1106" s="563"/>
      <c r="R1106" s="560"/>
      <c r="S1106" s="561"/>
      <c r="T1106" s="560"/>
      <c r="V1106" s="763" t="e">
        <f>VLOOKUP(E1106,#REF!,2,FALSE)</f>
        <v>#REF!</v>
      </c>
    </row>
    <row r="1107" spans="1:22">
      <c r="A1107" s="761" t="s">
        <v>14</v>
      </c>
      <c r="B1107" s="550" t="s">
        <v>5073</v>
      </c>
      <c r="C1107" s="550" t="s">
        <v>5074</v>
      </c>
      <c r="D1107" s="550" t="s">
        <v>5075</v>
      </c>
      <c r="E1107" s="501" t="s">
        <v>166</v>
      </c>
      <c r="F1107" s="892">
        <v>46051</v>
      </c>
      <c r="G1107" s="554">
        <v>19.646599999999999</v>
      </c>
      <c r="H1107" s="554">
        <v>19.646599999999999</v>
      </c>
      <c r="I1107" s="554">
        <v>19.941400000000002</v>
      </c>
      <c r="J1107" s="893">
        <v>1457121707.21</v>
      </c>
      <c r="K1107" s="558" t="s">
        <v>295</v>
      </c>
      <c r="L1107" s="558" t="s">
        <v>295</v>
      </c>
      <c r="M1107" s="559" t="s">
        <v>295</v>
      </c>
      <c r="N1107" s="560" t="s">
        <v>5076</v>
      </c>
      <c r="O1107" s="561" t="s">
        <v>5077</v>
      </c>
      <c r="P1107" s="560"/>
      <c r="Q1107" s="563"/>
      <c r="R1107" s="560"/>
      <c r="S1107" s="561"/>
      <c r="T1107" s="560"/>
      <c r="V1107" s="763" t="e">
        <f>VLOOKUP(E1107,#REF!,2,FALSE)</f>
        <v>#REF!</v>
      </c>
    </row>
    <row r="1108" spans="1:22">
      <c r="A1108" s="761" t="s">
        <v>14</v>
      </c>
      <c r="B1108" s="550" t="s">
        <v>5078</v>
      </c>
      <c r="C1108" s="550" t="s">
        <v>5079</v>
      </c>
      <c r="D1108" s="550" t="s">
        <v>5080</v>
      </c>
      <c r="E1108" s="501" t="s">
        <v>166</v>
      </c>
      <c r="F1108" s="892">
        <v>46051</v>
      </c>
      <c r="G1108" s="554">
        <v>12.201499999999999</v>
      </c>
      <c r="H1108" s="554">
        <v>12.201499999999999</v>
      </c>
      <c r="I1108" s="554">
        <v>12.384600000000001</v>
      </c>
      <c r="J1108" s="893">
        <v>121317854.01000001</v>
      </c>
      <c r="K1108" s="558">
        <v>45618</v>
      </c>
      <c r="L1108" s="558">
        <v>45632</v>
      </c>
      <c r="M1108" s="559">
        <v>1</v>
      </c>
      <c r="N1108" s="560" t="s">
        <v>5081</v>
      </c>
      <c r="O1108" s="561" t="s">
        <v>5077</v>
      </c>
      <c r="P1108" s="560"/>
      <c r="Q1108" s="563"/>
      <c r="R1108" s="560"/>
      <c r="S1108" s="561"/>
      <c r="T1108" s="560"/>
      <c r="V1108" s="763" t="e">
        <f>VLOOKUP(E1108,#REF!,2,FALSE)</f>
        <v>#REF!</v>
      </c>
    </row>
    <row r="1109" spans="1:22" ht="15">
      <c r="A1109" s="761" t="s">
        <v>14</v>
      </c>
      <c r="B1109" s="550" t="s">
        <v>5082</v>
      </c>
      <c r="C1109" s="550" t="s">
        <v>5083</v>
      </c>
      <c r="D1109" s="550" t="s">
        <v>5084</v>
      </c>
      <c r="E1109" s="502" t="s">
        <v>158</v>
      </c>
      <c r="F1109" s="892">
        <v>46051</v>
      </c>
      <c r="G1109" s="554">
        <v>17.7561</v>
      </c>
      <c r="H1109" s="554">
        <v>17.7561</v>
      </c>
      <c r="I1109" s="554">
        <v>17.7562</v>
      </c>
      <c r="J1109" s="893">
        <v>105906326.38</v>
      </c>
      <c r="K1109" s="558" t="s">
        <v>295</v>
      </c>
      <c r="L1109" s="558" t="s">
        <v>295</v>
      </c>
      <c r="M1109" s="559" t="s">
        <v>295</v>
      </c>
      <c r="N1109" s="560" t="s">
        <v>5085</v>
      </c>
      <c r="O1109" s="561" t="s">
        <v>5077</v>
      </c>
      <c r="P1109" s="560"/>
      <c r="Q1109" s="563"/>
      <c r="R1109" s="560"/>
      <c r="S1109" s="561"/>
      <c r="T1109" s="560"/>
      <c r="V1109" s="763" t="e">
        <f>VLOOKUP(E1109,#REF!,2,FALSE)</f>
        <v>#REF!</v>
      </c>
    </row>
    <row r="1110" spans="1:22">
      <c r="A1110" s="761" t="s">
        <v>14</v>
      </c>
      <c r="B1110" s="550" t="s">
        <v>5086</v>
      </c>
      <c r="C1110" s="550" t="s">
        <v>5087</v>
      </c>
      <c r="D1110" s="550" t="s">
        <v>5088</v>
      </c>
      <c r="E1110" s="501" t="s">
        <v>166</v>
      </c>
      <c r="F1110" s="892">
        <v>46051</v>
      </c>
      <c r="G1110" s="554">
        <v>22.955200000000001</v>
      </c>
      <c r="H1110" s="554">
        <v>22.955200000000001</v>
      </c>
      <c r="I1110" s="554">
        <v>23.299600000000002</v>
      </c>
      <c r="J1110" s="893">
        <v>191835905.41999999</v>
      </c>
      <c r="K1110" s="558" t="s">
        <v>295</v>
      </c>
      <c r="L1110" s="558" t="s">
        <v>295</v>
      </c>
      <c r="M1110" s="559" t="s">
        <v>295</v>
      </c>
      <c r="N1110" s="560" t="s">
        <v>5089</v>
      </c>
      <c r="O1110" s="561" t="s">
        <v>5090</v>
      </c>
      <c r="P1110" s="560"/>
      <c r="Q1110" s="563"/>
      <c r="R1110" s="560"/>
      <c r="S1110" s="561"/>
      <c r="T1110" s="560"/>
      <c r="V1110" s="763" t="e">
        <f>VLOOKUP(E1110,#REF!,2,FALSE)</f>
        <v>#REF!</v>
      </c>
    </row>
    <row r="1111" spans="1:22">
      <c r="A1111" s="761" t="s">
        <v>14</v>
      </c>
      <c r="B1111" s="550" t="s">
        <v>5091</v>
      </c>
      <c r="C1111" s="550" t="s">
        <v>5092</v>
      </c>
      <c r="D1111" s="550" t="s">
        <v>5093</v>
      </c>
      <c r="E1111" s="501" t="s">
        <v>166</v>
      </c>
      <c r="F1111" s="892">
        <v>46051</v>
      </c>
      <c r="G1111" s="554">
        <v>19.537199999999999</v>
      </c>
      <c r="H1111" s="554">
        <v>19.537199999999999</v>
      </c>
      <c r="I1111" s="554">
        <v>19.830400000000001</v>
      </c>
      <c r="J1111" s="893">
        <v>51307074.590000004</v>
      </c>
      <c r="K1111" s="558">
        <v>45618</v>
      </c>
      <c r="L1111" s="558">
        <v>45632</v>
      </c>
      <c r="M1111" s="559">
        <v>0.4</v>
      </c>
      <c r="N1111" s="560" t="s">
        <v>5094</v>
      </c>
      <c r="O1111" s="561" t="s">
        <v>5090</v>
      </c>
      <c r="P1111" s="560"/>
      <c r="Q1111" s="563"/>
      <c r="R1111" s="560"/>
      <c r="S1111" s="561"/>
      <c r="T1111" s="560"/>
      <c r="V1111" s="763" t="e">
        <f>VLOOKUP(E1111,#REF!,2,FALSE)</f>
        <v>#REF!</v>
      </c>
    </row>
    <row r="1112" spans="1:22" ht="15">
      <c r="A1112" s="761" t="s">
        <v>14</v>
      </c>
      <c r="B1112" s="550" t="s">
        <v>5095</v>
      </c>
      <c r="C1112" s="550" t="s">
        <v>5096</v>
      </c>
      <c r="D1112" s="550" t="s">
        <v>5097</v>
      </c>
      <c r="E1112" s="502" t="s">
        <v>158</v>
      </c>
      <c r="F1112" s="892">
        <v>46051</v>
      </c>
      <c r="G1112" s="554">
        <v>22.742899999999999</v>
      </c>
      <c r="H1112" s="554">
        <v>22.742899999999999</v>
      </c>
      <c r="I1112" s="554">
        <v>22.742999999999999</v>
      </c>
      <c r="J1112" s="893">
        <v>19987442.359999999</v>
      </c>
      <c r="K1112" s="558" t="s">
        <v>295</v>
      </c>
      <c r="L1112" s="558" t="s">
        <v>295</v>
      </c>
      <c r="M1112" s="559" t="s">
        <v>295</v>
      </c>
      <c r="N1112" s="560" t="s">
        <v>5089</v>
      </c>
      <c r="O1112" s="561" t="s">
        <v>5090</v>
      </c>
      <c r="P1112" s="560"/>
      <c r="Q1112" s="563"/>
      <c r="R1112" s="560"/>
      <c r="S1112" s="561"/>
      <c r="T1112" s="560"/>
      <c r="V1112" s="763" t="e">
        <f>VLOOKUP(E1112,#REF!,2,FALSE)</f>
        <v>#REF!</v>
      </c>
    </row>
    <row r="1113" spans="1:22">
      <c r="A1113" s="761" t="s">
        <v>14</v>
      </c>
      <c r="B1113" s="550" t="s">
        <v>5098</v>
      </c>
      <c r="C1113" s="550" t="s">
        <v>5099</v>
      </c>
      <c r="D1113" s="550" t="s">
        <v>5100</v>
      </c>
      <c r="E1113" s="501" t="s">
        <v>170</v>
      </c>
      <c r="F1113" s="892">
        <v>46052</v>
      </c>
      <c r="G1113" s="554">
        <v>11.539</v>
      </c>
      <c r="H1113" s="554">
        <v>11.539</v>
      </c>
      <c r="I1113" s="554">
        <v>11.654500000000001</v>
      </c>
      <c r="J1113" s="893">
        <v>1543956260.75</v>
      </c>
      <c r="K1113" s="558" t="s">
        <v>295</v>
      </c>
      <c r="L1113" s="558" t="s">
        <v>295</v>
      </c>
      <c r="M1113" s="559" t="s">
        <v>295</v>
      </c>
      <c r="N1113" s="560" t="s">
        <v>5101</v>
      </c>
      <c r="O1113" s="561" t="s">
        <v>5102</v>
      </c>
      <c r="P1113" s="560"/>
      <c r="Q1113" s="895"/>
      <c r="R1113" s="896"/>
      <c r="S1113" s="897"/>
      <c r="T1113" s="896"/>
      <c r="V1113" s="763" t="e">
        <f>VLOOKUP(E1113,#REF!,2,FALSE)</f>
        <v>#REF!</v>
      </c>
    </row>
    <row r="1114" spans="1:22">
      <c r="A1114" s="761" t="s">
        <v>14</v>
      </c>
      <c r="B1114" s="550" t="s">
        <v>5103</v>
      </c>
      <c r="C1114" s="550" t="s">
        <v>5104</v>
      </c>
      <c r="D1114" s="550" t="s">
        <v>5105</v>
      </c>
      <c r="E1114" s="501" t="s">
        <v>170</v>
      </c>
      <c r="F1114" s="892">
        <v>46052</v>
      </c>
      <c r="G1114" s="554">
        <v>8.3157999999999994</v>
      </c>
      <c r="H1114" s="554">
        <v>8.3157999999999994</v>
      </c>
      <c r="I1114" s="554">
        <v>8.3991000000000007</v>
      </c>
      <c r="J1114" s="893">
        <v>1404664335.72</v>
      </c>
      <c r="K1114" s="558">
        <v>45947</v>
      </c>
      <c r="L1114" s="558">
        <v>45960</v>
      </c>
      <c r="M1114" s="559">
        <v>0.25</v>
      </c>
      <c r="N1114" s="560" t="s">
        <v>5106</v>
      </c>
      <c r="O1114" s="561" t="s">
        <v>5102</v>
      </c>
      <c r="P1114" s="560"/>
      <c r="Q1114" s="563"/>
      <c r="R1114" s="560"/>
      <c r="S1114" s="561"/>
      <c r="T1114" s="560"/>
      <c r="V1114" s="763" t="e">
        <f>VLOOKUP(E1114,#REF!,2,FALSE)</f>
        <v>#REF!</v>
      </c>
    </row>
    <row r="1115" spans="1:22" ht="15">
      <c r="A1115" s="761" t="s">
        <v>14</v>
      </c>
      <c r="B1115" s="550" t="s">
        <v>5107</v>
      </c>
      <c r="C1115" s="550" t="s">
        <v>5108</v>
      </c>
      <c r="D1115" s="550" t="s">
        <v>5109</v>
      </c>
      <c r="E1115" s="502" t="s">
        <v>162</v>
      </c>
      <c r="F1115" s="892">
        <v>46052</v>
      </c>
      <c r="G1115" s="554">
        <v>9.7172999999999998</v>
      </c>
      <c r="H1115" s="554">
        <v>9.7172999999999998</v>
      </c>
      <c r="I1115" s="554">
        <v>9.7173999999999996</v>
      </c>
      <c r="J1115" s="893">
        <v>57321528.020000003</v>
      </c>
      <c r="K1115" s="558" t="s">
        <v>295</v>
      </c>
      <c r="L1115" s="558" t="s">
        <v>295</v>
      </c>
      <c r="M1115" s="559" t="s">
        <v>295</v>
      </c>
      <c r="N1115" s="560" t="s">
        <v>5101</v>
      </c>
      <c r="O1115" s="561" t="s">
        <v>5102</v>
      </c>
      <c r="P1115" s="560"/>
      <c r="Q1115" s="563"/>
      <c r="R1115" s="560"/>
      <c r="S1115" s="561"/>
      <c r="T1115" s="560"/>
      <c r="V1115" s="763" t="e">
        <f>VLOOKUP(E1115,#REF!,2,FALSE)</f>
        <v>#REF!</v>
      </c>
    </row>
    <row r="1116" spans="1:22" ht="15">
      <c r="A1116" s="761" t="s">
        <v>14</v>
      </c>
      <c r="B1116" s="550" t="s">
        <v>5110</v>
      </c>
      <c r="C1116" s="550" t="s">
        <v>5111</v>
      </c>
      <c r="D1116" s="550" t="s">
        <v>5112</v>
      </c>
      <c r="E1116" s="502" t="s">
        <v>138</v>
      </c>
      <c r="F1116" s="892">
        <v>46052</v>
      </c>
      <c r="G1116" s="554">
        <v>11.177099999999999</v>
      </c>
      <c r="H1116" s="554">
        <v>11.177099999999999</v>
      </c>
      <c r="I1116" s="554">
        <v>11.177199999999999</v>
      </c>
      <c r="J1116" s="893">
        <v>240991410.91999999</v>
      </c>
      <c r="K1116" s="558" t="s">
        <v>295</v>
      </c>
      <c r="L1116" s="558" t="s">
        <v>295</v>
      </c>
      <c r="M1116" s="559" t="s">
        <v>295</v>
      </c>
      <c r="N1116" s="560" t="s">
        <v>4966</v>
      </c>
      <c r="O1116" s="561" t="s">
        <v>5113</v>
      </c>
      <c r="P1116" s="560"/>
      <c r="Q1116" s="895"/>
      <c r="R1116" s="896"/>
      <c r="S1116" s="897"/>
      <c r="T1116" s="896"/>
      <c r="V1116" s="763" t="e">
        <f>VLOOKUP(E1116,#REF!,2,FALSE)</f>
        <v>#REF!</v>
      </c>
    </row>
    <row r="1117" spans="1:22">
      <c r="A1117" s="761" t="s">
        <v>14</v>
      </c>
      <c r="B1117" s="550" t="s">
        <v>5114</v>
      </c>
      <c r="C1117" s="550" t="s">
        <v>5115</v>
      </c>
      <c r="D1117" s="550" t="s">
        <v>5116</v>
      </c>
      <c r="E1117" s="501" t="s">
        <v>166</v>
      </c>
      <c r="F1117" s="892">
        <v>46051</v>
      </c>
      <c r="G1117" s="554">
        <v>18.274899999999999</v>
      </c>
      <c r="H1117" s="554">
        <v>18.274899999999999</v>
      </c>
      <c r="I1117" s="554">
        <v>18.549099999999999</v>
      </c>
      <c r="J1117" s="893">
        <v>2530916338.8000002</v>
      </c>
      <c r="K1117" s="558" t="s">
        <v>295</v>
      </c>
      <c r="L1117" s="558" t="s">
        <v>295</v>
      </c>
      <c r="M1117" s="559" t="s">
        <v>295</v>
      </c>
      <c r="N1117" s="560" t="s">
        <v>5117</v>
      </c>
      <c r="O1117" s="561" t="s">
        <v>5118</v>
      </c>
      <c r="P1117" s="560"/>
      <c r="Q1117" s="563"/>
      <c r="R1117" s="560"/>
      <c r="S1117" s="561"/>
      <c r="T1117" s="560"/>
      <c r="V1117" s="763" t="e">
        <f>VLOOKUP(E1117,#REF!,2,FALSE)</f>
        <v>#REF!</v>
      </c>
    </row>
    <row r="1118" spans="1:22" ht="15">
      <c r="A1118" s="761" t="s">
        <v>14</v>
      </c>
      <c r="B1118" s="550" t="s">
        <v>5119</v>
      </c>
      <c r="C1118" s="550" t="s">
        <v>5120</v>
      </c>
      <c r="D1118" s="550" t="s">
        <v>5121</v>
      </c>
      <c r="E1118" s="502" t="s">
        <v>158</v>
      </c>
      <c r="F1118" s="892">
        <v>46051</v>
      </c>
      <c r="G1118" s="554">
        <v>18.270199999999999</v>
      </c>
      <c r="H1118" s="554">
        <v>18.270199999999999</v>
      </c>
      <c r="I1118" s="554">
        <v>18.270299999999999</v>
      </c>
      <c r="J1118" s="893">
        <v>49008541.950000003</v>
      </c>
      <c r="K1118" s="558" t="s">
        <v>295</v>
      </c>
      <c r="L1118" s="558" t="s">
        <v>295</v>
      </c>
      <c r="M1118" s="559" t="s">
        <v>295</v>
      </c>
      <c r="N1118" s="560" t="s">
        <v>5117</v>
      </c>
      <c r="O1118" s="561" t="s">
        <v>5118</v>
      </c>
      <c r="P1118" s="560"/>
      <c r="Q1118" s="563"/>
      <c r="R1118" s="560"/>
      <c r="S1118" s="561"/>
      <c r="T1118" s="560"/>
      <c r="V1118" s="763" t="e">
        <f>VLOOKUP(E1118,#REF!,2,FALSE)</f>
        <v>#REF!</v>
      </c>
    </row>
    <row r="1119" spans="1:22" ht="15">
      <c r="A1119" s="761" t="s">
        <v>14</v>
      </c>
      <c r="B1119" s="550" t="s">
        <v>5122</v>
      </c>
      <c r="C1119" s="550" t="s">
        <v>5123</v>
      </c>
      <c r="D1119" s="550" t="s">
        <v>5124</v>
      </c>
      <c r="E1119" s="502" t="s">
        <v>142</v>
      </c>
      <c r="F1119" s="892">
        <v>46051</v>
      </c>
      <c r="G1119" s="554">
        <v>16.2668</v>
      </c>
      <c r="H1119" s="554">
        <v>16.2668</v>
      </c>
      <c r="I1119" s="554">
        <v>16.2669</v>
      </c>
      <c r="J1119" s="893">
        <v>646825994.83000004</v>
      </c>
      <c r="K1119" s="558" t="s">
        <v>295</v>
      </c>
      <c r="L1119" s="558" t="s">
        <v>295</v>
      </c>
      <c r="M1119" s="559" t="s">
        <v>295</v>
      </c>
      <c r="N1119" s="560" t="s">
        <v>5125</v>
      </c>
      <c r="O1119" s="561" t="s">
        <v>5126</v>
      </c>
      <c r="P1119" s="560"/>
      <c r="Q1119" s="563"/>
      <c r="R1119" s="560"/>
      <c r="S1119" s="561"/>
      <c r="T1119" s="560"/>
      <c r="V1119" s="763" t="e">
        <f>VLOOKUP(E1119,#REF!,2,FALSE)</f>
        <v>#REF!</v>
      </c>
    </row>
    <row r="1120" spans="1:22">
      <c r="A1120" s="761" t="s">
        <v>14</v>
      </c>
      <c r="B1120" s="550" t="s">
        <v>5127</v>
      </c>
      <c r="C1120" s="550" t="s">
        <v>5128</v>
      </c>
      <c r="D1120" s="550" t="s">
        <v>5129</v>
      </c>
      <c r="E1120" s="501" t="s">
        <v>166</v>
      </c>
      <c r="F1120" s="892">
        <v>46051</v>
      </c>
      <c r="G1120" s="554">
        <v>16.8581</v>
      </c>
      <c r="H1120" s="554">
        <v>16.8581</v>
      </c>
      <c r="I1120" s="554">
        <v>17.1111</v>
      </c>
      <c r="J1120" s="893">
        <v>2150823854.6799998</v>
      </c>
      <c r="K1120" s="558" t="s">
        <v>295</v>
      </c>
      <c r="L1120" s="558" t="s">
        <v>295</v>
      </c>
      <c r="M1120" s="559" t="s">
        <v>295</v>
      </c>
      <c r="N1120" s="560" t="s">
        <v>5130</v>
      </c>
      <c r="O1120" s="561" t="s">
        <v>5131</v>
      </c>
      <c r="P1120" s="560"/>
      <c r="Q1120" s="563"/>
      <c r="R1120" s="560"/>
      <c r="S1120" s="561"/>
      <c r="T1120" s="560"/>
      <c r="V1120" s="763" t="e">
        <f>VLOOKUP(E1120,#REF!,2,FALSE)</f>
        <v>#REF!</v>
      </c>
    </row>
    <row r="1121" spans="1:22" ht="15">
      <c r="A1121" s="761" t="s">
        <v>14</v>
      </c>
      <c r="B1121" s="550" t="s">
        <v>5132</v>
      </c>
      <c r="C1121" s="550" t="s">
        <v>5133</v>
      </c>
      <c r="D1121" s="550" t="s">
        <v>5134</v>
      </c>
      <c r="E1121" s="502" t="s">
        <v>158</v>
      </c>
      <c r="F1121" s="892">
        <v>46051</v>
      </c>
      <c r="G1121" s="554">
        <v>16.858599999999999</v>
      </c>
      <c r="H1121" s="554">
        <v>16.858599999999999</v>
      </c>
      <c r="I1121" s="554">
        <v>16.858699999999999</v>
      </c>
      <c r="J1121" s="893">
        <v>78421846.530000001</v>
      </c>
      <c r="K1121" s="558" t="s">
        <v>295</v>
      </c>
      <c r="L1121" s="558" t="s">
        <v>295</v>
      </c>
      <c r="M1121" s="559" t="s">
        <v>295</v>
      </c>
      <c r="N1121" s="560" t="s">
        <v>5130</v>
      </c>
      <c r="O1121" s="561" t="s">
        <v>5131</v>
      </c>
      <c r="P1121" s="560"/>
      <c r="Q1121" s="563"/>
      <c r="R1121" s="560"/>
      <c r="S1121" s="561"/>
      <c r="T1121" s="560"/>
      <c r="V1121" s="763" t="e">
        <f>VLOOKUP(E1121,#REF!,2,FALSE)</f>
        <v>#REF!</v>
      </c>
    </row>
    <row r="1122" spans="1:22" ht="15">
      <c r="A1122" s="761" t="s">
        <v>14</v>
      </c>
      <c r="B1122" s="550" t="s">
        <v>5135</v>
      </c>
      <c r="C1122" s="550" t="s">
        <v>5136</v>
      </c>
      <c r="D1122" s="550" t="s">
        <v>5137</v>
      </c>
      <c r="E1122" s="502" t="s">
        <v>142</v>
      </c>
      <c r="F1122" s="892">
        <v>46051</v>
      </c>
      <c r="G1122" s="554">
        <v>16.0091</v>
      </c>
      <c r="H1122" s="554">
        <v>16.0091</v>
      </c>
      <c r="I1122" s="554">
        <v>16.0092</v>
      </c>
      <c r="J1122" s="893">
        <v>1011359220.12</v>
      </c>
      <c r="K1122" s="558" t="s">
        <v>295</v>
      </c>
      <c r="L1122" s="558" t="s">
        <v>295</v>
      </c>
      <c r="M1122" s="559" t="s">
        <v>295</v>
      </c>
      <c r="N1122" s="560" t="s">
        <v>5130</v>
      </c>
      <c r="O1122" s="561" t="s">
        <v>5138</v>
      </c>
      <c r="P1122" s="560"/>
      <c r="Q1122" s="563"/>
      <c r="R1122" s="560"/>
      <c r="S1122" s="561"/>
      <c r="T1122" s="560"/>
      <c r="V1122" s="763" t="e">
        <f>VLOOKUP(E1122,#REF!,2,FALSE)</f>
        <v>#REF!</v>
      </c>
    </row>
    <row r="1123" spans="1:22">
      <c r="A1123" s="761" t="s">
        <v>14</v>
      </c>
      <c r="B1123" s="550" t="s">
        <v>5139</v>
      </c>
      <c r="C1123" s="550" t="s">
        <v>5140</v>
      </c>
      <c r="D1123" s="550" t="s">
        <v>5141</v>
      </c>
      <c r="E1123" s="501" t="s">
        <v>1055</v>
      </c>
      <c r="F1123" s="892">
        <v>46052</v>
      </c>
      <c r="G1123" s="554">
        <v>10.402100000000001</v>
      </c>
      <c r="H1123" s="554">
        <v>10.402100000000001</v>
      </c>
      <c r="I1123" s="554">
        <v>10.4282</v>
      </c>
      <c r="J1123" s="893">
        <v>282212082.69999999</v>
      </c>
      <c r="K1123" s="558" t="s">
        <v>295</v>
      </c>
      <c r="L1123" s="558" t="s">
        <v>295</v>
      </c>
      <c r="M1123" s="559" t="s">
        <v>295</v>
      </c>
      <c r="N1123" s="560" t="s">
        <v>5142</v>
      </c>
      <c r="O1123" s="561" t="s">
        <v>5143</v>
      </c>
      <c r="P1123" s="560"/>
      <c r="Q1123" s="895"/>
      <c r="R1123" s="896"/>
      <c r="S1123" s="561"/>
      <c r="T1123" s="560"/>
      <c r="V1123" s="763" t="e">
        <f>VLOOKUP(E1123,#REF!,2,FALSE)</f>
        <v>#REF!</v>
      </c>
    </row>
    <row r="1124" spans="1:22">
      <c r="A1124" s="761" t="s">
        <v>14</v>
      </c>
      <c r="B1124" s="550" t="s">
        <v>5144</v>
      </c>
      <c r="C1124" s="550" t="s">
        <v>5145</v>
      </c>
      <c r="D1124" s="550" t="s">
        <v>5146</v>
      </c>
      <c r="E1124" s="501" t="s">
        <v>1055</v>
      </c>
      <c r="F1124" s="892">
        <v>46052</v>
      </c>
      <c r="G1124" s="554">
        <v>10.4544</v>
      </c>
      <c r="H1124" s="554">
        <v>10.4544</v>
      </c>
      <c r="I1124" s="554">
        <v>10.454499999999999</v>
      </c>
      <c r="J1124" s="893">
        <v>242606020.66</v>
      </c>
      <c r="K1124" s="558" t="s">
        <v>295</v>
      </c>
      <c r="L1124" s="558" t="s">
        <v>295</v>
      </c>
      <c r="M1124" s="559" t="s">
        <v>295</v>
      </c>
      <c r="N1124" s="560" t="s">
        <v>5147</v>
      </c>
      <c r="O1124" s="561" t="s">
        <v>5148</v>
      </c>
      <c r="P1124" s="560"/>
      <c r="Q1124" s="895">
        <v>1903090.76</v>
      </c>
      <c r="R1124" s="896"/>
      <c r="S1124" s="897"/>
      <c r="T1124" s="896"/>
      <c r="V1124" s="763" t="e">
        <f>VLOOKUP(E1124,#REF!,2,FALSE)</f>
        <v>#REF!</v>
      </c>
    </row>
    <row r="1125" spans="1:22">
      <c r="A1125" s="761" t="s">
        <v>14</v>
      </c>
      <c r="B1125" s="550" t="s">
        <v>5149</v>
      </c>
      <c r="C1125" s="550" t="s">
        <v>5150</v>
      </c>
      <c r="D1125" s="550" t="s">
        <v>5151</v>
      </c>
      <c r="E1125" s="501" t="s">
        <v>1055</v>
      </c>
      <c r="F1125" s="892">
        <v>46052</v>
      </c>
      <c r="G1125" s="554">
        <v>9.8132000000000001</v>
      </c>
      <c r="H1125" s="554">
        <v>9.8132000000000001</v>
      </c>
      <c r="I1125" s="554">
        <v>9.8132999999999999</v>
      </c>
      <c r="J1125" s="893">
        <v>772262883.66999996</v>
      </c>
      <c r="K1125" s="558" t="s">
        <v>295</v>
      </c>
      <c r="L1125" s="558" t="s">
        <v>295</v>
      </c>
      <c r="M1125" s="559" t="s">
        <v>295</v>
      </c>
      <c r="N1125" s="560" t="s">
        <v>5147</v>
      </c>
      <c r="O1125" s="561" t="s">
        <v>5152</v>
      </c>
      <c r="P1125" s="560"/>
      <c r="Q1125" s="895">
        <v>33079823.240000002</v>
      </c>
      <c r="R1125" s="896"/>
      <c r="S1125" s="897"/>
      <c r="T1125" s="896"/>
      <c r="V1125" s="763" t="e">
        <f>VLOOKUP(E1125,#REF!,2,FALSE)</f>
        <v>#REF!</v>
      </c>
    </row>
    <row r="1126" spans="1:22">
      <c r="A1126" s="761" t="s">
        <v>14</v>
      </c>
      <c r="B1126" s="550" t="s">
        <v>5153</v>
      </c>
      <c r="C1126" s="550" t="s">
        <v>5154</v>
      </c>
      <c r="D1126" s="550" t="s">
        <v>5155</v>
      </c>
      <c r="E1126" s="501" t="s">
        <v>124</v>
      </c>
      <c r="F1126" s="892">
        <v>46052</v>
      </c>
      <c r="G1126" s="554">
        <v>14.846500000000001</v>
      </c>
      <c r="H1126" s="554">
        <v>14.846500000000001</v>
      </c>
      <c r="I1126" s="554">
        <v>15.0693</v>
      </c>
      <c r="J1126" s="893">
        <v>326565098.75</v>
      </c>
      <c r="K1126" s="558" t="s">
        <v>295</v>
      </c>
      <c r="L1126" s="558" t="s">
        <v>295</v>
      </c>
      <c r="M1126" s="559" t="s">
        <v>295</v>
      </c>
      <c r="N1126" s="560" t="s">
        <v>5156</v>
      </c>
      <c r="O1126" s="561" t="s">
        <v>5157</v>
      </c>
      <c r="P1126" s="560"/>
      <c r="Q1126" s="895"/>
      <c r="R1126" s="896"/>
      <c r="S1126" s="897"/>
      <c r="T1126" s="896"/>
      <c r="V1126" s="763" t="e">
        <f>VLOOKUP(E1126,#REF!,2,FALSE)</f>
        <v>#REF!</v>
      </c>
    </row>
    <row r="1127" spans="1:22">
      <c r="A1127" s="761" t="s">
        <v>14</v>
      </c>
      <c r="B1127" s="550" t="s">
        <v>5158</v>
      </c>
      <c r="C1127" s="550" t="s">
        <v>5159</v>
      </c>
      <c r="D1127" s="550" t="s">
        <v>5160</v>
      </c>
      <c r="E1127" s="501" t="s">
        <v>124</v>
      </c>
      <c r="F1127" s="892">
        <v>46052</v>
      </c>
      <c r="G1127" s="554">
        <v>8.8335000000000008</v>
      </c>
      <c r="H1127" s="554">
        <v>8.8335000000000008</v>
      </c>
      <c r="I1127" s="554">
        <v>8.9661000000000008</v>
      </c>
      <c r="J1127" s="893">
        <v>334043311.06</v>
      </c>
      <c r="K1127" s="558">
        <v>45904</v>
      </c>
      <c r="L1127" s="558">
        <v>45922</v>
      </c>
      <c r="M1127" s="559">
        <v>0.3</v>
      </c>
      <c r="N1127" s="560" t="s">
        <v>5161</v>
      </c>
      <c r="O1127" s="561" t="s">
        <v>5157</v>
      </c>
      <c r="P1127" s="560"/>
      <c r="Q1127" s="563"/>
      <c r="R1127" s="560"/>
      <c r="S1127" s="561"/>
      <c r="T1127" s="560"/>
      <c r="V1127" s="763" t="e">
        <f>VLOOKUP(E1127,#REF!,2,FALSE)</f>
        <v>#REF!</v>
      </c>
    </row>
    <row r="1128" spans="1:22">
      <c r="A1128" s="761" t="s">
        <v>14</v>
      </c>
      <c r="B1128" s="550" t="s">
        <v>5162</v>
      </c>
      <c r="C1128" s="550" t="s">
        <v>5163</v>
      </c>
      <c r="D1128" s="550" t="s">
        <v>5164</v>
      </c>
      <c r="E1128" s="501" t="s">
        <v>124</v>
      </c>
      <c r="F1128" s="900">
        <v>46052</v>
      </c>
      <c r="G1128" s="554">
        <v>10.254</v>
      </c>
      <c r="H1128" s="554">
        <v>10.2437</v>
      </c>
      <c r="I1128" s="554">
        <v>10.2644</v>
      </c>
      <c r="J1128" s="893">
        <v>78595407.519999996</v>
      </c>
      <c r="K1128" s="558" t="s">
        <v>295</v>
      </c>
      <c r="L1128" s="558" t="s">
        <v>295</v>
      </c>
      <c r="M1128" s="559" t="s">
        <v>295</v>
      </c>
      <c r="N1128" s="560" t="s">
        <v>5165</v>
      </c>
      <c r="O1128" s="561" t="s">
        <v>5166</v>
      </c>
      <c r="P1128" s="560" t="s">
        <v>194</v>
      </c>
      <c r="Q1128" s="563"/>
      <c r="R1128" s="560"/>
      <c r="S1128" s="561"/>
      <c r="T1128" s="560"/>
      <c r="V1128" s="763" t="e">
        <f>VLOOKUP(E1128,#REF!,2,FALSE)</f>
        <v>#REF!</v>
      </c>
    </row>
    <row r="1129" spans="1:22">
      <c r="A1129" s="761" t="s">
        <v>14</v>
      </c>
      <c r="B1129" s="550" t="s">
        <v>5167</v>
      </c>
      <c r="C1129" s="550" t="s">
        <v>5168</v>
      </c>
      <c r="D1129" s="550" t="s">
        <v>5169</v>
      </c>
      <c r="E1129" s="501" t="s">
        <v>170</v>
      </c>
      <c r="F1129" s="892">
        <v>46051</v>
      </c>
      <c r="G1129" s="554">
        <v>12.704499999999999</v>
      </c>
      <c r="H1129" s="554">
        <v>12.704499999999999</v>
      </c>
      <c r="I1129" s="554">
        <v>12.895200000000001</v>
      </c>
      <c r="J1129" s="893">
        <v>54062747.590000004</v>
      </c>
      <c r="K1129" s="558" t="s">
        <v>295</v>
      </c>
      <c r="L1129" s="558" t="s">
        <v>295</v>
      </c>
      <c r="M1129" s="559" t="s">
        <v>295</v>
      </c>
      <c r="N1129" s="560" t="s">
        <v>5170</v>
      </c>
      <c r="O1129" s="561" t="s">
        <v>5171</v>
      </c>
      <c r="P1129" s="560"/>
      <c r="Q1129" s="563"/>
      <c r="R1129" s="560"/>
      <c r="S1129" s="561"/>
      <c r="T1129" s="560"/>
      <c r="V1129" s="763" t="e">
        <f>VLOOKUP(E1129,#REF!,2,FALSE)</f>
        <v>#REF!</v>
      </c>
    </row>
    <row r="1130" spans="1:22">
      <c r="A1130" s="761" t="s">
        <v>14</v>
      </c>
      <c r="B1130" s="550" t="s">
        <v>5172</v>
      </c>
      <c r="C1130" s="550" t="s">
        <v>5173</v>
      </c>
      <c r="D1130" s="550" t="s">
        <v>5174</v>
      </c>
      <c r="E1130" s="501" t="s">
        <v>168</v>
      </c>
      <c r="F1130" s="892">
        <v>46051</v>
      </c>
      <c r="G1130" s="554">
        <v>10.6244</v>
      </c>
      <c r="H1130" s="554">
        <v>10.6244</v>
      </c>
      <c r="I1130" s="554">
        <v>10.7042</v>
      </c>
      <c r="J1130" s="893">
        <v>788666659.80999994</v>
      </c>
      <c r="K1130" s="558" t="s">
        <v>295</v>
      </c>
      <c r="L1130" s="558" t="s">
        <v>295</v>
      </c>
      <c r="M1130" s="559" t="s">
        <v>295</v>
      </c>
      <c r="N1130" s="560" t="s">
        <v>5175</v>
      </c>
      <c r="O1130" s="561" t="s">
        <v>5176</v>
      </c>
      <c r="P1130" s="560"/>
      <c r="Q1130" s="563"/>
      <c r="R1130" s="560"/>
      <c r="S1130" s="561"/>
      <c r="T1130" s="560"/>
      <c r="V1130" s="763" t="e">
        <f>VLOOKUP(E1130,#REF!,2,FALSE)</f>
        <v>#REF!</v>
      </c>
    </row>
    <row r="1131" spans="1:22">
      <c r="A1131" s="761" t="s">
        <v>14</v>
      </c>
      <c r="B1131" s="550" t="s">
        <v>5177</v>
      </c>
      <c r="C1131" s="550" t="s">
        <v>5178</v>
      </c>
      <c r="D1131" s="550" t="s">
        <v>5179</v>
      </c>
      <c r="E1131" s="501" t="s">
        <v>168</v>
      </c>
      <c r="F1131" s="892">
        <v>46051</v>
      </c>
      <c r="G1131" s="554">
        <v>10.622299999999999</v>
      </c>
      <c r="H1131" s="554">
        <v>10.622299999999999</v>
      </c>
      <c r="I1131" s="554">
        <v>10.7021</v>
      </c>
      <c r="J1131" s="893">
        <v>183912922.81</v>
      </c>
      <c r="K1131" s="558" t="s">
        <v>295</v>
      </c>
      <c r="L1131" s="558" t="s">
        <v>295</v>
      </c>
      <c r="M1131" s="559" t="s">
        <v>295</v>
      </c>
      <c r="N1131" s="560" t="s">
        <v>5180</v>
      </c>
      <c r="O1131" s="561" t="s">
        <v>5176</v>
      </c>
      <c r="P1131" s="560"/>
      <c r="Q1131" s="563"/>
      <c r="R1131" s="560"/>
      <c r="S1131" s="561"/>
      <c r="T1131" s="560"/>
      <c r="V1131" s="763" t="e">
        <f>VLOOKUP(E1131,#REF!,2,FALSE)</f>
        <v>#REF!</v>
      </c>
    </row>
    <row r="1132" spans="1:22" ht="15">
      <c r="A1132" s="761" t="s">
        <v>14</v>
      </c>
      <c r="B1132" s="550" t="s">
        <v>5181</v>
      </c>
      <c r="C1132" s="550" t="s">
        <v>5182</v>
      </c>
      <c r="D1132" s="550" t="s">
        <v>5183</v>
      </c>
      <c r="E1132" s="502" t="s">
        <v>160</v>
      </c>
      <c r="F1132" s="892">
        <v>46051</v>
      </c>
      <c r="G1132" s="554">
        <v>10.620799999999999</v>
      </c>
      <c r="H1132" s="554">
        <v>10.620799999999999</v>
      </c>
      <c r="I1132" s="554">
        <v>10.620900000000001</v>
      </c>
      <c r="J1132" s="893">
        <v>17429263.850000001</v>
      </c>
      <c r="K1132" s="558"/>
      <c r="L1132" s="558"/>
      <c r="M1132" s="559"/>
      <c r="N1132" s="560" t="s">
        <v>5184</v>
      </c>
      <c r="O1132" s="561" t="s">
        <v>5176</v>
      </c>
      <c r="P1132" s="560"/>
      <c r="Q1132" s="563"/>
      <c r="R1132" s="560"/>
      <c r="S1132" s="561"/>
      <c r="T1132" s="560"/>
      <c r="V1132" s="763" t="e">
        <f>VLOOKUP(E1132,#REF!,2,FALSE)</f>
        <v>#REF!</v>
      </c>
    </row>
    <row r="1133" spans="1:22">
      <c r="A1133" s="761" t="s">
        <v>14</v>
      </c>
      <c r="B1133" s="550" t="s">
        <v>5185</v>
      </c>
      <c r="C1133" s="550" t="s">
        <v>5186</v>
      </c>
      <c r="D1133" s="550" t="s">
        <v>5187</v>
      </c>
      <c r="E1133" s="501" t="s">
        <v>480</v>
      </c>
      <c r="F1133" s="892">
        <v>46052</v>
      </c>
      <c r="G1133" s="554">
        <v>10.7464</v>
      </c>
      <c r="H1133" s="554">
        <v>10.7464</v>
      </c>
      <c r="I1133" s="554">
        <v>10.773400000000001</v>
      </c>
      <c r="J1133" s="893">
        <v>177406718.88999999</v>
      </c>
      <c r="K1133" s="558" t="s">
        <v>295</v>
      </c>
      <c r="L1133" s="558" t="s">
        <v>295</v>
      </c>
      <c r="M1133" s="559" t="s">
        <v>295</v>
      </c>
      <c r="N1133" s="560" t="s">
        <v>5188</v>
      </c>
      <c r="O1133" s="561" t="s">
        <v>5189</v>
      </c>
      <c r="P1133" s="560"/>
      <c r="Q1133" s="563"/>
      <c r="R1133" s="560"/>
      <c r="S1133" s="561"/>
      <c r="T1133" s="560"/>
      <c r="V1133" s="763" t="e">
        <f>VLOOKUP(E1133,#REF!,2,FALSE)</f>
        <v>#REF!</v>
      </c>
    </row>
    <row r="1134" spans="1:22">
      <c r="A1134" s="761" t="s">
        <v>14</v>
      </c>
      <c r="B1134" s="550" t="s">
        <v>5190</v>
      </c>
      <c r="C1134" s="550" t="s">
        <v>5191</v>
      </c>
      <c r="D1134" s="550" t="s">
        <v>5192</v>
      </c>
      <c r="E1134" s="501" t="s">
        <v>480</v>
      </c>
      <c r="F1134" s="892">
        <v>46052</v>
      </c>
      <c r="G1134" s="554">
        <v>10.7432</v>
      </c>
      <c r="H1134" s="554">
        <v>10.7432</v>
      </c>
      <c r="I1134" s="554">
        <v>10.770200000000001</v>
      </c>
      <c r="J1134" s="893">
        <v>137379728.58000001</v>
      </c>
      <c r="K1134" s="558" t="s">
        <v>295</v>
      </c>
      <c r="L1134" s="558" t="s">
        <v>295</v>
      </c>
      <c r="M1134" s="559" t="s">
        <v>295</v>
      </c>
      <c r="N1134" s="560" t="s">
        <v>5193</v>
      </c>
      <c r="O1134" s="561" t="s">
        <v>5189</v>
      </c>
      <c r="P1134" s="560"/>
      <c r="Q1134" s="563"/>
      <c r="R1134" s="560"/>
      <c r="S1134" s="561"/>
      <c r="T1134" s="560"/>
      <c r="V1134" s="763" t="e">
        <f>VLOOKUP(E1134,#REF!,2,FALSE)</f>
        <v>#REF!</v>
      </c>
    </row>
    <row r="1135" spans="1:22" ht="15">
      <c r="A1135" s="761" t="s">
        <v>14</v>
      </c>
      <c r="B1135" s="550" t="s">
        <v>5194</v>
      </c>
      <c r="C1135" s="550" t="s">
        <v>5195</v>
      </c>
      <c r="D1135" s="550" t="s">
        <v>5196</v>
      </c>
      <c r="E1135" s="502" t="s">
        <v>134</v>
      </c>
      <c r="F1135" s="892">
        <v>46052</v>
      </c>
      <c r="G1135" s="554">
        <v>7.8724999999999996</v>
      </c>
      <c r="H1135" s="554">
        <v>7.8724999999999996</v>
      </c>
      <c r="I1135" s="554">
        <v>7.8726000000000003</v>
      </c>
      <c r="J1135" s="893">
        <v>295873651.60000002</v>
      </c>
      <c r="K1135" s="558" t="s">
        <v>295</v>
      </c>
      <c r="L1135" s="558" t="s">
        <v>295</v>
      </c>
      <c r="M1135" s="559" t="s">
        <v>295</v>
      </c>
      <c r="N1135" s="560" t="s">
        <v>5197</v>
      </c>
      <c r="O1135" s="561" t="s">
        <v>5198</v>
      </c>
      <c r="P1135" s="560"/>
      <c r="Q1135" s="563"/>
      <c r="R1135" s="560"/>
      <c r="S1135" s="561"/>
      <c r="T1135" s="560"/>
      <c r="V1135" s="763" t="e">
        <f>VLOOKUP(E1135,#REF!,2,FALSE)</f>
        <v>#REF!</v>
      </c>
    </row>
    <row r="1136" spans="1:22">
      <c r="A1136" s="761" t="s">
        <v>14</v>
      </c>
      <c r="B1136" s="550" t="s">
        <v>5199</v>
      </c>
      <c r="C1136" s="501" t="s">
        <v>5200</v>
      </c>
      <c r="D1136" s="550" t="s">
        <v>5201</v>
      </c>
      <c r="E1136" s="501" t="s">
        <v>108</v>
      </c>
      <c r="F1136" s="892">
        <v>46051</v>
      </c>
      <c r="G1136" s="554">
        <v>11.791499999999999</v>
      </c>
      <c r="H1136" s="554">
        <v>11.76</v>
      </c>
      <c r="I1136" s="554">
        <v>11.854699999999999</v>
      </c>
      <c r="J1136" s="893">
        <v>253613858.27000001</v>
      </c>
      <c r="K1136" s="558" t="s">
        <v>295</v>
      </c>
      <c r="L1136" s="558" t="s">
        <v>295</v>
      </c>
      <c r="M1136" s="559" t="s">
        <v>295</v>
      </c>
      <c r="N1136" s="560" t="s">
        <v>5202</v>
      </c>
      <c r="O1136" s="561" t="s">
        <v>5203</v>
      </c>
      <c r="P1136" s="560"/>
      <c r="Q1136" s="895">
        <v>365471879.03000003</v>
      </c>
      <c r="R1136" s="896"/>
      <c r="S1136" s="897"/>
      <c r="T1136" s="896"/>
      <c r="V1136" s="763" t="e">
        <f>VLOOKUP(E1136,#REF!,2,FALSE)</f>
        <v>#REF!</v>
      </c>
    </row>
    <row r="1137" spans="1:22">
      <c r="A1137" s="761" t="s">
        <v>14</v>
      </c>
      <c r="B1137" s="550" t="s">
        <v>5204</v>
      </c>
      <c r="C1137" s="501" t="s">
        <v>5205</v>
      </c>
      <c r="D1137" s="550" t="s">
        <v>5206</v>
      </c>
      <c r="E1137" s="501" t="s">
        <v>108</v>
      </c>
      <c r="F1137" s="892">
        <v>46051</v>
      </c>
      <c r="G1137" s="554">
        <v>9.9443999999999999</v>
      </c>
      <c r="H1137" s="554">
        <v>9.9177999999999997</v>
      </c>
      <c r="I1137" s="554">
        <v>9.9977</v>
      </c>
      <c r="J1137" s="893">
        <v>35053738.280000001</v>
      </c>
      <c r="K1137" s="558">
        <v>44456</v>
      </c>
      <c r="L1137" s="558">
        <v>44475</v>
      </c>
      <c r="M1137" s="559">
        <v>0.2</v>
      </c>
      <c r="N1137" s="560" t="s">
        <v>5202</v>
      </c>
      <c r="O1137" s="561" t="s">
        <v>5203</v>
      </c>
      <c r="P1137" s="560"/>
      <c r="Q1137" s="563"/>
      <c r="R1137" s="563"/>
      <c r="S1137" s="901"/>
      <c r="T1137" s="563"/>
      <c r="V1137" s="763" t="e">
        <f>VLOOKUP(E1137,#REF!,2,FALSE)</f>
        <v>#REF!</v>
      </c>
    </row>
    <row r="1138" spans="1:22" ht="15">
      <c r="A1138" s="761" t="s">
        <v>14</v>
      </c>
      <c r="B1138" s="550" t="s">
        <v>5207</v>
      </c>
      <c r="C1138" s="501" t="s">
        <v>5208</v>
      </c>
      <c r="D1138" s="550" t="s">
        <v>5209</v>
      </c>
      <c r="E1138" s="502" t="s">
        <v>154</v>
      </c>
      <c r="F1138" s="892">
        <v>46051</v>
      </c>
      <c r="G1138" s="554">
        <v>11.7866</v>
      </c>
      <c r="H1138" s="554">
        <v>11.7866</v>
      </c>
      <c r="I1138" s="554">
        <v>11.7867</v>
      </c>
      <c r="J1138" s="893">
        <v>166422519.74000001</v>
      </c>
      <c r="K1138" s="558" t="s">
        <v>295</v>
      </c>
      <c r="L1138" s="558" t="s">
        <v>295</v>
      </c>
      <c r="M1138" s="559" t="s">
        <v>295</v>
      </c>
      <c r="N1138" s="560" t="s">
        <v>5202</v>
      </c>
      <c r="O1138" s="561" t="s">
        <v>5203</v>
      </c>
      <c r="P1138" s="560"/>
      <c r="Q1138" s="563"/>
      <c r="R1138" s="563"/>
      <c r="S1138" s="901"/>
      <c r="T1138" s="563"/>
      <c r="V1138" s="763" t="e">
        <f>VLOOKUP(E1138,#REF!,2,FALSE)</f>
        <v>#REF!</v>
      </c>
    </row>
    <row r="1139" spans="1:22">
      <c r="A1139" s="761" t="s">
        <v>14</v>
      </c>
      <c r="B1139" s="550" t="s">
        <v>5210</v>
      </c>
      <c r="C1139" s="501" t="s">
        <v>5211</v>
      </c>
      <c r="D1139" s="550" t="s">
        <v>5212</v>
      </c>
      <c r="E1139" s="501" t="s">
        <v>108</v>
      </c>
      <c r="F1139" s="892">
        <v>46051</v>
      </c>
      <c r="G1139" s="554">
        <v>11.506600000000001</v>
      </c>
      <c r="H1139" s="554">
        <v>11.4758</v>
      </c>
      <c r="I1139" s="554">
        <v>11.568300000000001</v>
      </c>
      <c r="J1139" s="893">
        <v>166867060.21000001</v>
      </c>
      <c r="K1139" s="558" t="s">
        <v>295</v>
      </c>
      <c r="L1139" s="558" t="s">
        <v>295</v>
      </c>
      <c r="M1139" s="559" t="s">
        <v>295</v>
      </c>
      <c r="N1139" s="560" t="s">
        <v>5202</v>
      </c>
      <c r="O1139" s="561" t="s">
        <v>5213</v>
      </c>
      <c r="P1139" s="560"/>
      <c r="Q1139" s="895">
        <v>249495464.36000001</v>
      </c>
      <c r="R1139" s="896"/>
      <c r="S1139" s="897"/>
      <c r="T1139" s="896"/>
      <c r="V1139" s="763" t="e">
        <f>VLOOKUP(E1139,#REF!,2,FALSE)</f>
        <v>#REF!</v>
      </c>
    </row>
    <row r="1140" spans="1:22">
      <c r="A1140" s="761" t="s">
        <v>14</v>
      </c>
      <c r="B1140" s="550" t="s">
        <v>5214</v>
      </c>
      <c r="C1140" s="501" t="s">
        <v>5215</v>
      </c>
      <c r="D1140" s="550" t="s">
        <v>5216</v>
      </c>
      <c r="E1140" s="501" t="s">
        <v>108</v>
      </c>
      <c r="F1140" s="892">
        <v>46051</v>
      </c>
      <c r="G1140" s="554">
        <v>10.048500000000001</v>
      </c>
      <c r="H1140" s="554">
        <v>10.021599999999999</v>
      </c>
      <c r="I1140" s="554">
        <v>10.102399999999999</v>
      </c>
      <c r="J1140" s="893">
        <v>13959083.619999999</v>
      </c>
      <c r="K1140" s="558">
        <v>44456</v>
      </c>
      <c r="L1140" s="558">
        <v>44475</v>
      </c>
      <c r="M1140" s="559">
        <v>0.14000000000000001</v>
      </c>
      <c r="N1140" s="560" t="s">
        <v>5202</v>
      </c>
      <c r="O1140" s="561" t="s">
        <v>5213</v>
      </c>
      <c r="P1140" s="560"/>
      <c r="Q1140" s="563"/>
      <c r="R1140" s="563"/>
      <c r="S1140" s="901"/>
      <c r="T1140" s="563"/>
      <c r="V1140" s="763" t="e">
        <f>VLOOKUP(E1140,#REF!,2,FALSE)</f>
        <v>#REF!</v>
      </c>
    </row>
    <row r="1141" spans="1:22" ht="15">
      <c r="A1141" s="761" t="s">
        <v>14</v>
      </c>
      <c r="B1141" s="550" t="s">
        <v>5217</v>
      </c>
      <c r="C1141" s="501" t="s">
        <v>5218</v>
      </c>
      <c r="D1141" s="550" t="s">
        <v>5219</v>
      </c>
      <c r="E1141" s="502" t="s">
        <v>154</v>
      </c>
      <c r="F1141" s="892">
        <v>46051</v>
      </c>
      <c r="G1141" s="554">
        <v>11.4991</v>
      </c>
      <c r="H1141" s="554">
        <v>11.4991</v>
      </c>
      <c r="I1141" s="554">
        <v>11.4992</v>
      </c>
      <c r="J1141" s="893">
        <v>103987412.25</v>
      </c>
      <c r="K1141" s="558" t="s">
        <v>295</v>
      </c>
      <c r="L1141" s="558" t="s">
        <v>295</v>
      </c>
      <c r="M1141" s="559" t="s">
        <v>295</v>
      </c>
      <c r="N1141" s="560" t="s">
        <v>5202</v>
      </c>
      <c r="O1141" s="561" t="s">
        <v>5213</v>
      </c>
      <c r="P1141" s="560"/>
      <c r="Q1141" s="563"/>
      <c r="R1141" s="563"/>
      <c r="S1141" s="901"/>
      <c r="T1141" s="563"/>
      <c r="V1141" s="763" t="e">
        <f>VLOOKUP(E1141,#REF!,2,FALSE)</f>
        <v>#REF!</v>
      </c>
    </row>
    <row r="1142" spans="1:22">
      <c r="A1142" s="761" t="s">
        <v>14</v>
      </c>
      <c r="B1142" s="550" t="s">
        <v>5220</v>
      </c>
      <c r="C1142" s="501" t="s">
        <v>5221</v>
      </c>
      <c r="D1142" s="550" t="s">
        <v>5222</v>
      </c>
      <c r="E1142" s="501" t="s">
        <v>108</v>
      </c>
      <c r="F1142" s="892">
        <v>46051</v>
      </c>
      <c r="G1142" s="554">
        <v>11.6594</v>
      </c>
      <c r="H1142" s="554">
        <v>11.6282</v>
      </c>
      <c r="I1142" s="554">
        <v>11.6907</v>
      </c>
      <c r="J1142" s="893">
        <v>251424027.62</v>
      </c>
      <c r="K1142" s="558" t="s">
        <v>295</v>
      </c>
      <c r="L1142" s="558" t="s">
        <v>295</v>
      </c>
      <c r="M1142" s="559" t="s">
        <v>295</v>
      </c>
      <c r="N1142" s="560" t="s">
        <v>5202</v>
      </c>
      <c r="O1142" s="561" t="s">
        <v>5223</v>
      </c>
      <c r="P1142" s="560"/>
      <c r="Q1142" s="895">
        <v>275518024.70000005</v>
      </c>
      <c r="R1142" s="896"/>
      <c r="S1142" s="897"/>
      <c r="T1142" s="896"/>
      <c r="V1142" s="763" t="e">
        <f>VLOOKUP(E1142,#REF!,2,FALSE)</f>
        <v>#REF!</v>
      </c>
    </row>
    <row r="1143" spans="1:22">
      <c r="A1143" s="761" t="s">
        <v>14</v>
      </c>
      <c r="B1143" s="550" t="s">
        <v>5224</v>
      </c>
      <c r="C1143" s="501" t="s">
        <v>5225</v>
      </c>
      <c r="D1143" s="550" t="s">
        <v>5226</v>
      </c>
      <c r="E1143" s="501" t="s">
        <v>108</v>
      </c>
      <c r="F1143" s="892">
        <v>46051</v>
      </c>
      <c r="G1143" s="554">
        <v>10.7034</v>
      </c>
      <c r="H1143" s="554">
        <v>10.674799999999999</v>
      </c>
      <c r="I1143" s="554">
        <v>10.732100000000001</v>
      </c>
      <c r="J1143" s="893">
        <v>18326144.949999999</v>
      </c>
      <c r="K1143" s="558">
        <v>44456</v>
      </c>
      <c r="L1143" s="558">
        <v>44475</v>
      </c>
      <c r="M1143" s="559">
        <v>0.11</v>
      </c>
      <c r="N1143" s="560" t="s">
        <v>5202</v>
      </c>
      <c r="O1143" s="561" t="s">
        <v>5223</v>
      </c>
      <c r="P1143" s="560"/>
      <c r="Q1143" s="563"/>
      <c r="R1143" s="563"/>
      <c r="S1143" s="901"/>
      <c r="T1143" s="563"/>
      <c r="V1143" s="763" t="e">
        <f>VLOOKUP(E1143,#REF!,2,FALSE)</f>
        <v>#REF!</v>
      </c>
    </row>
    <row r="1144" spans="1:22" ht="15">
      <c r="A1144" s="761" t="s">
        <v>14</v>
      </c>
      <c r="B1144" s="550" t="s">
        <v>5227</v>
      </c>
      <c r="C1144" s="501" t="s">
        <v>5228</v>
      </c>
      <c r="D1144" s="550" t="s">
        <v>5229</v>
      </c>
      <c r="E1144" s="502" t="s">
        <v>154</v>
      </c>
      <c r="F1144" s="892">
        <v>46051</v>
      </c>
      <c r="G1144" s="554">
        <v>11.6496</v>
      </c>
      <c r="H1144" s="554">
        <v>11.6496</v>
      </c>
      <c r="I1144" s="554">
        <v>11.649699999999999</v>
      </c>
      <c r="J1144" s="893">
        <v>29827129.629999999</v>
      </c>
      <c r="K1144" s="558" t="s">
        <v>295</v>
      </c>
      <c r="L1144" s="558" t="s">
        <v>295</v>
      </c>
      <c r="M1144" s="559" t="s">
        <v>295</v>
      </c>
      <c r="N1144" s="560" t="s">
        <v>5202</v>
      </c>
      <c r="O1144" s="561" t="s">
        <v>5223</v>
      </c>
      <c r="P1144" s="560"/>
      <c r="Q1144" s="563"/>
      <c r="R1144" s="563"/>
      <c r="S1144" s="901"/>
      <c r="T1144" s="563"/>
      <c r="V1144" s="763" t="e">
        <f>VLOOKUP(E1144,#REF!,2,FALSE)</f>
        <v>#REF!</v>
      </c>
    </row>
    <row r="1145" spans="1:22">
      <c r="A1145" s="761" t="s">
        <v>14</v>
      </c>
      <c r="B1145" s="550" t="s">
        <v>5230</v>
      </c>
      <c r="C1145" s="501" t="s">
        <v>5231</v>
      </c>
      <c r="D1145" s="550" t="s">
        <v>5232</v>
      </c>
      <c r="E1145" s="501" t="s">
        <v>108</v>
      </c>
      <c r="F1145" s="892">
        <v>46051</v>
      </c>
      <c r="G1145" s="554">
        <v>11.4169</v>
      </c>
      <c r="H1145" s="554">
        <v>11.3864</v>
      </c>
      <c r="I1145" s="554">
        <v>11.4475</v>
      </c>
      <c r="J1145" s="893">
        <v>282477578.54000002</v>
      </c>
      <c r="K1145" s="558" t="s">
        <v>295</v>
      </c>
      <c r="L1145" s="558" t="s">
        <v>295</v>
      </c>
      <c r="M1145" s="559" t="s">
        <v>295</v>
      </c>
      <c r="N1145" s="560" t="s">
        <v>5202</v>
      </c>
      <c r="O1145" s="561" t="s">
        <v>5233</v>
      </c>
      <c r="P1145" s="560"/>
      <c r="Q1145" s="895">
        <v>317188749.97999996</v>
      </c>
      <c r="R1145" s="896"/>
      <c r="S1145" s="897"/>
      <c r="T1145" s="896"/>
      <c r="V1145" s="763" t="e">
        <f>VLOOKUP(E1145,#REF!,2,FALSE)</f>
        <v>#REF!</v>
      </c>
    </row>
    <row r="1146" spans="1:22">
      <c r="A1146" s="761" t="s">
        <v>14</v>
      </c>
      <c r="B1146" s="550" t="s">
        <v>5234</v>
      </c>
      <c r="C1146" s="501" t="s">
        <v>5235</v>
      </c>
      <c r="D1146" s="550" t="s">
        <v>5236</v>
      </c>
      <c r="E1146" s="501" t="s">
        <v>108</v>
      </c>
      <c r="F1146" s="892">
        <v>46051</v>
      </c>
      <c r="G1146" s="554">
        <v>10.795</v>
      </c>
      <c r="H1146" s="554">
        <v>10.7661</v>
      </c>
      <c r="I1146" s="554">
        <v>10.824</v>
      </c>
      <c r="J1146" s="893">
        <v>11665016.76</v>
      </c>
      <c r="K1146" s="558">
        <v>44456</v>
      </c>
      <c r="L1146" s="558">
        <v>44475</v>
      </c>
      <c r="M1146" s="559">
        <v>0.09</v>
      </c>
      <c r="N1146" s="560" t="s">
        <v>5202</v>
      </c>
      <c r="O1146" s="561" t="s">
        <v>5233</v>
      </c>
      <c r="P1146" s="560"/>
      <c r="Q1146" s="563"/>
      <c r="R1146" s="563"/>
      <c r="S1146" s="901"/>
      <c r="T1146" s="563"/>
      <c r="V1146" s="763" t="e">
        <f>VLOOKUP(E1146,#REF!,2,FALSE)</f>
        <v>#REF!</v>
      </c>
    </row>
    <row r="1147" spans="1:22" ht="15">
      <c r="A1147" s="761" t="s">
        <v>14</v>
      </c>
      <c r="B1147" s="550" t="s">
        <v>5237</v>
      </c>
      <c r="C1147" s="501" t="s">
        <v>5238</v>
      </c>
      <c r="D1147" s="550" t="s">
        <v>5239</v>
      </c>
      <c r="E1147" s="502" t="s">
        <v>154</v>
      </c>
      <c r="F1147" s="892">
        <v>46051</v>
      </c>
      <c r="G1147" s="554">
        <v>11.4031</v>
      </c>
      <c r="H1147" s="554">
        <v>11.4031</v>
      </c>
      <c r="I1147" s="554">
        <v>11.4032</v>
      </c>
      <c r="J1147" s="893">
        <v>34571110.780000001</v>
      </c>
      <c r="K1147" s="558" t="s">
        <v>295</v>
      </c>
      <c r="L1147" s="558" t="s">
        <v>295</v>
      </c>
      <c r="M1147" s="559" t="s">
        <v>295</v>
      </c>
      <c r="N1147" s="560" t="s">
        <v>5202</v>
      </c>
      <c r="O1147" s="561" t="s">
        <v>5233</v>
      </c>
      <c r="P1147" s="560"/>
      <c r="Q1147" s="563"/>
      <c r="R1147" s="563"/>
      <c r="S1147" s="901"/>
      <c r="T1147" s="563"/>
      <c r="V1147" s="763" t="e">
        <f>VLOOKUP(E1147,#REF!,2,FALSE)</f>
        <v>#REF!</v>
      </c>
    </row>
    <row r="1148" spans="1:22" ht="15">
      <c r="A1148" s="761" t="s">
        <v>14</v>
      </c>
      <c r="B1148" s="550" t="s">
        <v>5240</v>
      </c>
      <c r="C1148" s="501" t="s">
        <v>5241</v>
      </c>
      <c r="D1148" s="550" t="s">
        <v>5242</v>
      </c>
      <c r="E1148" s="502" t="s">
        <v>138</v>
      </c>
      <c r="F1148" s="892">
        <v>46051</v>
      </c>
      <c r="G1148" s="554">
        <v>12.9399</v>
      </c>
      <c r="H1148" s="554">
        <v>12.9399</v>
      </c>
      <c r="I1148" s="554">
        <v>12.94</v>
      </c>
      <c r="J1148" s="893">
        <v>145716847.22999999</v>
      </c>
      <c r="K1148" s="558" t="s">
        <v>295</v>
      </c>
      <c r="L1148" s="558" t="s">
        <v>295</v>
      </c>
      <c r="M1148" s="559" t="s">
        <v>295</v>
      </c>
      <c r="N1148" s="560" t="s">
        <v>5243</v>
      </c>
      <c r="O1148" s="561" t="s">
        <v>5244</v>
      </c>
      <c r="P1148" s="560"/>
      <c r="Q1148" s="895">
        <v>110889468.63</v>
      </c>
      <c r="R1148" s="896"/>
      <c r="S1148" s="897"/>
      <c r="T1148" s="896"/>
      <c r="V1148" s="763" t="e">
        <f>VLOOKUP(E1148,#REF!,2,FALSE)</f>
        <v>#REF!</v>
      </c>
    </row>
    <row r="1149" spans="1:22" ht="15">
      <c r="A1149" s="761" t="s">
        <v>14</v>
      </c>
      <c r="B1149" s="550" t="s">
        <v>5245</v>
      </c>
      <c r="C1149" s="501" t="s">
        <v>5246</v>
      </c>
      <c r="D1149" s="550" t="s">
        <v>5247</v>
      </c>
      <c r="E1149" s="502" t="s">
        <v>138</v>
      </c>
      <c r="F1149" s="892">
        <v>46051</v>
      </c>
      <c r="G1149" s="554">
        <v>11.9254</v>
      </c>
      <c r="H1149" s="554">
        <v>11.9254</v>
      </c>
      <c r="I1149" s="554">
        <v>11.9255</v>
      </c>
      <c r="J1149" s="893">
        <v>93533255.519999996</v>
      </c>
      <c r="K1149" s="558" t="s">
        <v>295</v>
      </c>
      <c r="L1149" s="558" t="s">
        <v>295</v>
      </c>
      <c r="M1149" s="559" t="s">
        <v>295</v>
      </c>
      <c r="N1149" s="560" t="s">
        <v>5243</v>
      </c>
      <c r="O1149" s="561" t="s">
        <v>5248</v>
      </c>
      <c r="P1149" s="560"/>
      <c r="Q1149" s="895">
        <v>75524413.129999995</v>
      </c>
      <c r="R1149" s="896"/>
      <c r="S1149" s="897"/>
      <c r="T1149" s="896"/>
      <c r="V1149" s="763" t="e">
        <f>VLOOKUP(E1149,#REF!,2,FALSE)</f>
        <v>#REF!</v>
      </c>
    </row>
    <row r="1150" spans="1:22" ht="15">
      <c r="A1150" s="761" t="s">
        <v>14</v>
      </c>
      <c r="B1150" s="550" t="s">
        <v>5249</v>
      </c>
      <c r="C1150" s="501" t="s">
        <v>5250</v>
      </c>
      <c r="D1150" s="550" t="s">
        <v>5251</v>
      </c>
      <c r="E1150" s="502" t="s">
        <v>138</v>
      </c>
      <c r="F1150" s="892">
        <v>46051</v>
      </c>
      <c r="G1150" s="554">
        <v>11.2683</v>
      </c>
      <c r="H1150" s="554">
        <v>11.2683</v>
      </c>
      <c r="I1150" s="554">
        <v>11.2684</v>
      </c>
      <c r="J1150" s="893">
        <v>63089371.25</v>
      </c>
      <c r="K1150" s="558" t="s">
        <v>295</v>
      </c>
      <c r="L1150" s="558" t="s">
        <v>295</v>
      </c>
      <c r="M1150" s="559" t="s">
        <v>295</v>
      </c>
      <c r="N1150" s="560" t="s">
        <v>5243</v>
      </c>
      <c r="O1150" s="561" t="s">
        <v>5252</v>
      </c>
      <c r="P1150" s="560"/>
      <c r="Q1150" s="895">
        <v>52798744.890000001</v>
      </c>
      <c r="R1150" s="896"/>
      <c r="S1150" s="897"/>
      <c r="T1150" s="896"/>
      <c r="V1150" s="763" t="e">
        <f>VLOOKUP(E1150,#REF!,2,FALSE)</f>
        <v>#REF!</v>
      </c>
    </row>
    <row r="1151" spans="1:22" ht="15">
      <c r="A1151" s="761" t="s">
        <v>14</v>
      </c>
      <c r="B1151" s="550" t="s">
        <v>5253</v>
      </c>
      <c r="C1151" s="501" t="s">
        <v>5254</v>
      </c>
      <c r="D1151" s="550" t="s">
        <v>5255</v>
      </c>
      <c r="E1151" s="502" t="s">
        <v>138</v>
      </c>
      <c r="F1151" s="892">
        <v>46051</v>
      </c>
      <c r="G1151" s="554">
        <v>10.802</v>
      </c>
      <c r="H1151" s="554">
        <v>10.802</v>
      </c>
      <c r="I1151" s="554">
        <v>10.802099999999999</v>
      </c>
      <c r="J1151" s="893">
        <v>80302255.959999993</v>
      </c>
      <c r="K1151" s="558" t="s">
        <v>295</v>
      </c>
      <c r="L1151" s="558" t="s">
        <v>295</v>
      </c>
      <c r="M1151" s="559" t="s">
        <v>295</v>
      </c>
      <c r="N1151" s="560" t="s">
        <v>5243</v>
      </c>
      <c r="O1151" s="561" t="s">
        <v>5256</v>
      </c>
      <c r="P1151" s="560"/>
      <c r="Q1151" s="895">
        <v>71605523.849999994</v>
      </c>
      <c r="R1151" s="896"/>
      <c r="S1151" s="897"/>
      <c r="T1151" s="896"/>
      <c r="V1151" s="763" t="e">
        <f>VLOOKUP(E1151,#REF!,2,FALSE)</f>
        <v>#REF!</v>
      </c>
    </row>
    <row r="1152" spans="1:22">
      <c r="A1152" s="761" t="s">
        <v>14</v>
      </c>
      <c r="B1152" s="550" t="s">
        <v>5257</v>
      </c>
      <c r="C1152" s="501" t="s">
        <v>5258</v>
      </c>
      <c r="D1152" s="550" t="s">
        <v>5259</v>
      </c>
      <c r="E1152" s="501" t="s">
        <v>170</v>
      </c>
      <c r="F1152" s="892">
        <v>46050</v>
      </c>
      <c r="G1152" s="554">
        <v>12.027200000000001</v>
      </c>
      <c r="H1152" s="554">
        <v>12.027200000000001</v>
      </c>
      <c r="I1152" s="554">
        <v>12.1175</v>
      </c>
      <c r="J1152" s="893">
        <v>1587843931.7</v>
      </c>
      <c r="K1152" s="558" t="s">
        <v>295</v>
      </c>
      <c r="L1152" s="558" t="s">
        <v>295</v>
      </c>
      <c r="M1152" s="559" t="s">
        <v>295</v>
      </c>
      <c r="N1152" s="560" t="s">
        <v>5260</v>
      </c>
      <c r="O1152" s="561" t="s">
        <v>5261</v>
      </c>
      <c r="P1152" s="560"/>
      <c r="Q1152" s="563"/>
      <c r="R1152" s="563"/>
      <c r="S1152" s="901"/>
      <c r="T1152" s="563"/>
      <c r="V1152" s="763" t="e">
        <f>VLOOKUP(E1152,#REF!,2,FALSE)</f>
        <v>#REF!</v>
      </c>
    </row>
    <row r="1153" spans="1:22">
      <c r="A1153" s="761" t="s">
        <v>14</v>
      </c>
      <c r="B1153" s="550" t="s">
        <v>5262</v>
      </c>
      <c r="C1153" s="501" t="s">
        <v>5263</v>
      </c>
      <c r="D1153" s="550" t="s">
        <v>5264</v>
      </c>
      <c r="E1153" s="501" t="s">
        <v>168</v>
      </c>
      <c r="F1153" s="892">
        <v>46050</v>
      </c>
      <c r="G1153" s="554">
        <v>10.5891</v>
      </c>
      <c r="H1153" s="554">
        <v>10.5891</v>
      </c>
      <c r="I1153" s="554">
        <v>10.642099999999999</v>
      </c>
      <c r="J1153" s="893">
        <v>245020447.18000001</v>
      </c>
      <c r="K1153" s="558" t="s">
        <v>295</v>
      </c>
      <c r="L1153" s="558" t="s">
        <v>295</v>
      </c>
      <c r="M1153" s="559" t="s">
        <v>295</v>
      </c>
      <c r="N1153" s="560" t="s">
        <v>5260</v>
      </c>
      <c r="O1153" s="561" t="s">
        <v>5265</v>
      </c>
      <c r="P1153" s="560"/>
      <c r="Q1153" s="563"/>
      <c r="R1153" s="563"/>
      <c r="S1153" s="901"/>
      <c r="T1153" s="563"/>
      <c r="V1153" s="763" t="e">
        <f>VLOOKUP(E1153,#REF!,2,FALSE)</f>
        <v>#REF!</v>
      </c>
    </row>
    <row r="1154" spans="1:22">
      <c r="A1154" s="761" t="s">
        <v>14</v>
      </c>
      <c r="B1154" s="550" t="s">
        <v>5266</v>
      </c>
      <c r="C1154" s="501" t="s">
        <v>5267</v>
      </c>
      <c r="D1154" s="550" t="s">
        <v>5268</v>
      </c>
      <c r="E1154" s="501" t="s">
        <v>166</v>
      </c>
      <c r="F1154" s="892">
        <v>46050</v>
      </c>
      <c r="G1154" s="554">
        <v>13.6746</v>
      </c>
      <c r="H1154" s="554">
        <v>13.6746</v>
      </c>
      <c r="I1154" s="554">
        <v>13.811400000000001</v>
      </c>
      <c r="J1154" s="893">
        <v>600665937.97000003</v>
      </c>
      <c r="K1154" s="558" t="s">
        <v>295</v>
      </c>
      <c r="L1154" s="558" t="s">
        <v>295</v>
      </c>
      <c r="M1154" s="559" t="s">
        <v>295</v>
      </c>
      <c r="N1154" s="560" t="s">
        <v>5260</v>
      </c>
      <c r="O1154" s="561" t="s">
        <v>5269</v>
      </c>
      <c r="P1154" s="560"/>
      <c r="Q1154" s="563"/>
      <c r="R1154" s="563"/>
      <c r="S1154" s="901"/>
      <c r="T1154" s="563"/>
      <c r="V1154" s="763" t="e">
        <f>VLOOKUP(E1154,#REF!,2,FALSE)</f>
        <v>#REF!</v>
      </c>
    </row>
    <row r="1155" spans="1:22">
      <c r="A1155" s="761" t="s">
        <v>14</v>
      </c>
      <c r="B1155" s="550" t="s">
        <v>5270</v>
      </c>
      <c r="C1155" s="501" t="s">
        <v>5271</v>
      </c>
      <c r="D1155" s="550" t="s">
        <v>5272</v>
      </c>
      <c r="E1155" s="501" t="s">
        <v>170</v>
      </c>
      <c r="F1155" s="892">
        <v>46050</v>
      </c>
      <c r="G1155" s="554">
        <v>10.9701</v>
      </c>
      <c r="H1155" s="554">
        <v>10.9701</v>
      </c>
      <c r="I1155" s="554">
        <v>11.0251</v>
      </c>
      <c r="J1155" s="893">
        <v>1722414269.9000001</v>
      </c>
      <c r="K1155" s="558" t="s">
        <v>295</v>
      </c>
      <c r="L1155" s="558" t="s">
        <v>295</v>
      </c>
      <c r="M1155" s="559" t="s">
        <v>295</v>
      </c>
      <c r="N1155" s="560" t="s">
        <v>5273</v>
      </c>
      <c r="O1155" s="561" t="s">
        <v>5274</v>
      </c>
      <c r="P1155" s="560"/>
      <c r="Q1155" s="895">
        <v>463727479.61000001</v>
      </c>
      <c r="R1155" s="896"/>
      <c r="S1155" s="897"/>
      <c r="T1155" s="896"/>
      <c r="V1155" s="763" t="e">
        <f>VLOOKUP(E1155,#REF!,2,FALSE)</f>
        <v>#REF!</v>
      </c>
    </row>
    <row r="1156" spans="1:22" ht="15">
      <c r="A1156" s="761" t="s">
        <v>14</v>
      </c>
      <c r="B1156" s="550" t="s">
        <v>5275</v>
      </c>
      <c r="C1156" s="501" t="s">
        <v>5276</v>
      </c>
      <c r="D1156" s="550" t="s">
        <v>5277</v>
      </c>
      <c r="E1156" s="502" t="s">
        <v>162</v>
      </c>
      <c r="F1156" s="892">
        <v>46050</v>
      </c>
      <c r="G1156" s="554">
        <v>10.9681</v>
      </c>
      <c r="H1156" s="554">
        <v>10.9681</v>
      </c>
      <c r="I1156" s="554">
        <v>10.9682</v>
      </c>
      <c r="J1156" s="893">
        <v>31214164.760000002</v>
      </c>
      <c r="K1156" s="558" t="s">
        <v>295</v>
      </c>
      <c r="L1156" s="558" t="s">
        <v>295</v>
      </c>
      <c r="M1156" s="559" t="s">
        <v>295</v>
      </c>
      <c r="N1156" s="560" t="s">
        <v>5278</v>
      </c>
      <c r="O1156" s="561" t="s">
        <v>5274</v>
      </c>
      <c r="P1156" s="560"/>
      <c r="Q1156" s="895"/>
      <c r="R1156" s="896"/>
      <c r="S1156" s="897"/>
      <c r="T1156" s="896"/>
      <c r="V1156" s="763" t="e">
        <f>VLOOKUP(E1156,#REF!,2,FALSE)</f>
        <v>#REF!</v>
      </c>
    </row>
    <row r="1157" spans="1:22">
      <c r="A1157" s="761" t="s">
        <v>14</v>
      </c>
      <c r="B1157" s="550" t="s">
        <v>5279</v>
      </c>
      <c r="C1157" s="501" t="s">
        <v>5280</v>
      </c>
      <c r="D1157" s="550" t="s">
        <v>5281</v>
      </c>
      <c r="E1157" s="501" t="s">
        <v>170</v>
      </c>
      <c r="F1157" s="892">
        <v>46050</v>
      </c>
      <c r="G1157" s="554">
        <v>11.709099999999999</v>
      </c>
      <c r="H1157" s="554">
        <v>11.709099999999999</v>
      </c>
      <c r="I1157" s="554">
        <v>11.797000000000001</v>
      </c>
      <c r="J1157" s="893">
        <v>3088027694.3400002</v>
      </c>
      <c r="K1157" s="558" t="s">
        <v>295</v>
      </c>
      <c r="L1157" s="558" t="s">
        <v>295</v>
      </c>
      <c r="M1157" s="559" t="s">
        <v>295</v>
      </c>
      <c r="N1157" s="560" t="s">
        <v>5273</v>
      </c>
      <c r="O1157" s="561" t="s">
        <v>5282</v>
      </c>
      <c r="P1157" s="560"/>
      <c r="Q1157" s="895">
        <v>164422406.86000001</v>
      </c>
      <c r="R1157" s="896"/>
      <c r="S1157" s="901"/>
      <c r="T1157" s="563"/>
      <c r="V1157" s="763" t="e">
        <f>VLOOKUP(E1157,#REF!,2,FALSE)</f>
        <v>#REF!</v>
      </c>
    </row>
    <row r="1158" spans="1:22" ht="15">
      <c r="A1158" s="761" t="s">
        <v>14</v>
      </c>
      <c r="B1158" s="550" t="s">
        <v>5283</v>
      </c>
      <c r="C1158" s="501" t="s">
        <v>5284</v>
      </c>
      <c r="D1158" s="550" t="s">
        <v>5285</v>
      </c>
      <c r="E1158" s="502" t="s">
        <v>162</v>
      </c>
      <c r="F1158" s="892">
        <v>46050</v>
      </c>
      <c r="G1158" s="554">
        <v>11.7075</v>
      </c>
      <c r="H1158" s="554">
        <v>11.7075</v>
      </c>
      <c r="I1158" s="554">
        <v>11.707599999999999</v>
      </c>
      <c r="J1158" s="893">
        <v>37705573.530000001</v>
      </c>
      <c r="K1158" s="558" t="s">
        <v>295</v>
      </c>
      <c r="L1158" s="558" t="s">
        <v>295</v>
      </c>
      <c r="M1158" s="559" t="s">
        <v>295</v>
      </c>
      <c r="N1158" s="560" t="s">
        <v>5286</v>
      </c>
      <c r="O1158" s="561" t="s">
        <v>5282</v>
      </c>
      <c r="P1158" s="560"/>
      <c r="Q1158" s="895"/>
      <c r="R1158" s="896"/>
      <c r="S1158" s="901"/>
      <c r="T1158" s="563"/>
      <c r="V1158" s="763" t="e">
        <f>VLOOKUP(E1158,#REF!,2,FALSE)</f>
        <v>#REF!</v>
      </c>
    </row>
    <row r="1159" spans="1:22">
      <c r="A1159" s="761" t="s">
        <v>14</v>
      </c>
      <c r="B1159" s="550" t="s">
        <v>5287</v>
      </c>
      <c r="C1159" s="501" t="s">
        <v>5288</v>
      </c>
      <c r="D1159" s="550" t="s">
        <v>5289</v>
      </c>
      <c r="E1159" s="501" t="s">
        <v>170</v>
      </c>
      <c r="F1159" s="892">
        <v>46050</v>
      </c>
      <c r="G1159" s="554">
        <v>12.239000000000001</v>
      </c>
      <c r="H1159" s="554">
        <v>12.239000000000001</v>
      </c>
      <c r="I1159" s="554">
        <v>12.361499999999999</v>
      </c>
      <c r="J1159" s="893">
        <v>3717689336.1599998</v>
      </c>
      <c r="K1159" s="558" t="s">
        <v>295</v>
      </c>
      <c r="L1159" s="558" t="s">
        <v>295</v>
      </c>
      <c r="M1159" s="559" t="s">
        <v>295</v>
      </c>
      <c r="N1159" s="560" t="s">
        <v>5273</v>
      </c>
      <c r="O1159" s="561" t="s">
        <v>5290</v>
      </c>
      <c r="P1159" s="560"/>
      <c r="Q1159" s="895"/>
      <c r="R1159" s="896"/>
      <c r="S1159" s="901"/>
      <c r="T1159" s="563"/>
      <c r="V1159" s="763" t="e">
        <f>VLOOKUP(E1159,#REF!,2,FALSE)</f>
        <v>#REF!</v>
      </c>
    </row>
    <row r="1160" spans="1:22" ht="15">
      <c r="A1160" s="761" t="s">
        <v>14</v>
      </c>
      <c r="B1160" s="550" t="s">
        <v>5291</v>
      </c>
      <c r="C1160" s="501" t="s">
        <v>5292</v>
      </c>
      <c r="D1160" s="550" t="s">
        <v>5293</v>
      </c>
      <c r="E1160" s="502" t="s">
        <v>162</v>
      </c>
      <c r="F1160" s="892">
        <v>46050</v>
      </c>
      <c r="G1160" s="554">
        <v>12.2361</v>
      </c>
      <c r="H1160" s="554">
        <v>12.2361</v>
      </c>
      <c r="I1160" s="554">
        <v>12.2362</v>
      </c>
      <c r="J1160" s="893">
        <v>35522839.82</v>
      </c>
      <c r="K1160" s="558" t="s">
        <v>295</v>
      </c>
      <c r="L1160" s="558" t="s">
        <v>295</v>
      </c>
      <c r="M1160" s="559" t="s">
        <v>295</v>
      </c>
      <c r="N1160" s="560" t="s">
        <v>5286</v>
      </c>
      <c r="O1160" s="561" t="s">
        <v>5290</v>
      </c>
      <c r="P1160" s="560"/>
      <c r="Q1160" s="563"/>
      <c r="R1160" s="563"/>
      <c r="S1160" s="901"/>
      <c r="T1160" s="563"/>
      <c r="V1160" s="763" t="e">
        <f>VLOOKUP(E1160,#REF!,2,FALSE)</f>
        <v>#REF!</v>
      </c>
    </row>
    <row r="1161" spans="1:22">
      <c r="A1161" s="761" t="s">
        <v>14</v>
      </c>
      <c r="B1161" s="550" t="s">
        <v>5294</v>
      </c>
      <c r="C1161" s="501" t="s">
        <v>5295</v>
      </c>
      <c r="D1161" s="550" t="s">
        <v>5296</v>
      </c>
      <c r="E1161" s="501" t="s">
        <v>170</v>
      </c>
      <c r="F1161" s="892">
        <v>46050</v>
      </c>
      <c r="G1161" s="554">
        <v>10.3165</v>
      </c>
      <c r="H1161" s="554">
        <v>10.3165</v>
      </c>
      <c r="I1161" s="554">
        <v>10.394</v>
      </c>
      <c r="J1161" s="893">
        <v>8297063259.7399998</v>
      </c>
      <c r="K1161" s="558" t="s">
        <v>295</v>
      </c>
      <c r="L1161" s="558" t="s">
        <v>295</v>
      </c>
      <c r="M1161" s="559" t="s">
        <v>295</v>
      </c>
      <c r="N1161" s="560" t="s">
        <v>5297</v>
      </c>
      <c r="O1161" s="561" t="s">
        <v>5298</v>
      </c>
      <c r="P1161" s="560"/>
      <c r="Q1161" s="563"/>
      <c r="R1161" s="563"/>
      <c r="S1161" s="901"/>
      <c r="T1161" s="563"/>
      <c r="V1161" s="763" t="e">
        <f>VLOOKUP(E1161,#REF!,2,FALSE)</f>
        <v>#REF!</v>
      </c>
    </row>
    <row r="1162" spans="1:22" ht="15">
      <c r="A1162" s="761" t="s">
        <v>14</v>
      </c>
      <c r="B1162" s="550" t="s">
        <v>5299</v>
      </c>
      <c r="C1162" s="501" t="s">
        <v>5300</v>
      </c>
      <c r="D1162" s="550" t="s">
        <v>5301</v>
      </c>
      <c r="E1162" s="502" t="s">
        <v>134</v>
      </c>
      <c r="F1162" s="892">
        <v>46050</v>
      </c>
      <c r="G1162" s="554">
        <v>11.090400000000001</v>
      </c>
      <c r="H1162" s="554">
        <v>11.090400000000001</v>
      </c>
      <c r="I1162" s="554">
        <v>11.0905</v>
      </c>
      <c r="J1162" s="893">
        <v>550805488.15999997</v>
      </c>
      <c r="K1162" s="558" t="s">
        <v>295</v>
      </c>
      <c r="L1162" s="558" t="s">
        <v>295</v>
      </c>
      <c r="M1162" s="559" t="s">
        <v>295</v>
      </c>
      <c r="N1162" s="560" t="s">
        <v>5302</v>
      </c>
      <c r="O1162" s="561" t="s">
        <v>5303</v>
      </c>
      <c r="P1162" s="560"/>
      <c r="Q1162" s="895">
        <v>30109105.810000002</v>
      </c>
      <c r="R1162" s="896"/>
      <c r="S1162" s="901"/>
      <c r="T1162" s="563"/>
      <c r="V1162" s="763" t="e">
        <f>VLOOKUP(E1162,#REF!,2,FALSE)</f>
        <v>#REF!</v>
      </c>
    </row>
    <row r="1163" spans="1:22" ht="15">
      <c r="A1163" s="761" t="s">
        <v>14</v>
      </c>
      <c r="B1163" s="550" t="s">
        <v>5304</v>
      </c>
      <c r="C1163" s="501" t="s">
        <v>5305</v>
      </c>
      <c r="D1163" s="550" t="s">
        <v>5306</v>
      </c>
      <c r="E1163" s="502" t="s">
        <v>134</v>
      </c>
      <c r="F1163" s="892">
        <v>46050</v>
      </c>
      <c r="G1163" s="554">
        <v>10.0801</v>
      </c>
      <c r="H1163" s="554">
        <v>10.0801</v>
      </c>
      <c r="I1163" s="554">
        <v>10.0802</v>
      </c>
      <c r="J1163" s="893">
        <v>71939216.430000007</v>
      </c>
      <c r="K1163" s="558" t="s">
        <v>295</v>
      </c>
      <c r="L1163" s="558" t="s">
        <v>295</v>
      </c>
      <c r="M1163" s="559" t="s">
        <v>295</v>
      </c>
      <c r="N1163" s="560" t="s">
        <v>5307</v>
      </c>
      <c r="O1163" s="561" t="s">
        <v>5308</v>
      </c>
      <c r="P1163" s="560"/>
      <c r="Q1163" s="895"/>
      <c r="R1163" s="896"/>
      <c r="S1163" s="901"/>
      <c r="T1163" s="563"/>
      <c r="V1163" s="763" t="e">
        <f>VLOOKUP(E1163,#REF!,2,FALSE)</f>
        <v>#REF!</v>
      </c>
    </row>
    <row r="1164" spans="1:22" ht="15">
      <c r="A1164" s="761" t="s">
        <v>14</v>
      </c>
      <c r="B1164" s="550" t="s">
        <v>5309</v>
      </c>
      <c r="C1164" s="550" t="s">
        <v>5310</v>
      </c>
      <c r="D1164" s="550" t="s">
        <v>5311</v>
      </c>
      <c r="E1164" s="502" t="s">
        <v>142</v>
      </c>
      <c r="F1164" s="892">
        <v>46051</v>
      </c>
      <c r="G1164" s="554">
        <v>8.2758000000000003</v>
      </c>
      <c r="H1164" s="554">
        <v>8.2758000000000003</v>
      </c>
      <c r="I1164" s="554">
        <v>8.2759</v>
      </c>
      <c r="J1164" s="893">
        <v>835267068.74000001</v>
      </c>
      <c r="K1164" s="558" t="s">
        <v>295</v>
      </c>
      <c r="L1164" s="558" t="s">
        <v>295</v>
      </c>
      <c r="M1164" s="559" t="s">
        <v>295</v>
      </c>
      <c r="N1164" s="560" t="s">
        <v>5312</v>
      </c>
      <c r="O1164" s="561" t="s">
        <v>5313</v>
      </c>
      <c r="P1164" s="560"/>
      <c r="Q1164" s="563"/>
      <c r="R1164" s="560"/>
      <c r="S1164" s="561"/>
      <c r="T1164" s="560"/>
      <c r="V1164" s="763" t="e">
        <f>VLOOKUP(E1164,#REF!,2,FALSE)</f>
        <v>#REF!</v>
      </c>
    </row>
    <row r="1165" spans="1:22">
      <c r="A1165" s="761" t="s">
        <v>14</v>
      </c>
      <c r="B1165" s="550" t="s">
        <v>5314</v>
      </c>
      <c r="C1165" s="550" t="s">
        <v>5315</v>
      </c>
      <c r="D1165" s="550" t="s">
        <v>5316</v>
      </c>
      <c r="E1165" s="501" t="s">
        <v>166</v>
      </c>
      <c r="F1165" s="892">
        <v>46051</v>
      </c>
      <c r="G1165" s="554">
        <v>18.932300000000001</v>
      </c>
      <c r="H1165" s="554">
        <v>18.932300000000001</v>
      </c>
      <c r="I1165" s="554">
        <v>19.2164</v>
      </c>
      <c r="J1165" s="893">
        <v>2315054042.1599998</v>
      </c>
      <c r="K1165" s="558"/>
      <c r="L1165" s="558"/>
      <c r="M1165" s="559"/>
      <c r="N1165" s="560" t="s">
        <v>5317</v>
      </c>
      <c r="O1165" s="561" t="s">
        <v>5318</v>
      </c>
      <c r="P1165" s="560"/>
      <c r="Q1165" s="563"/>
      <c r="R1165" s="560"/>
      <c r="S1165" s="561"/>
      <c r="T1165" s="560"/>
      <c r="V1165" s="763" t="e">
        <f>VLOOKUP(E1165,#REF!,2,FALSE)</f>
        <v>#REF!</v>
      </c>
    </row>
    <row r="1166" spans="1:22">
      <c r="A1166" s="761" t="s">
        <v>14</v>
      </c>
      <c r="B1166" s="550" t="s">
        <v>5319</v>
      </c>
      <c r="C1166" s="550" t="s">
        <v>5320</v>
      </c>
      <c r="D1166" s="550" t="s">
        <v>5321</v>
      </c>
      <c r="E1166" s="501" t="s">
        <v>168</v>
      </c>
      <c r="F1166" s="892">
        <v>46051</v>
      </c>
      <c r="G1166" s="554">
        <v>11.9217</v>
      </c>
      <c r="H1166" s="554">
        <v>11.9217</v>
      </c>
      <c r="I1166" s="554">
        <v>12.011200000000001</v>
      </c>
      <c r="J1166" s="893">
        <v>625658372.69000006</v>
      </c>
      <c r="K1166" s="558"/>
      <c r="L1166" s="558"/>
      <c r="M1166" s="559"/>
      <c r="N1166" s="560" t="s">
        <v>5322</v>
      </c>
      <c r="O1166" s="561" t="s">
        <v>5323</v>
      </c>
      <c r="P1166" s="560"/>
      <c r="Q1166" s="563"/>
      <c r="R1166" s="560"/>
      <c r="S1166" s="561"/>
      <c r="T1166" s="560"/>
      <c r="V1166" s="763" t="e">
        <f>VLOOKUP(E1166,#REF!,2,FALSE)</f>
        <v>#REF!</v>
      </c>
    </row>
    <row r="1167" spans="1:22">
      <c r="A1167" s="761" t="s">
        <v>14</v>
      </c>
      <c r="B1167" s="550" t="s">
        <v>5324</v>
      </c>
      <c r="C1167" s="550" t="s">
        <v>5325</v>
      </c>
      <c r="D1167" s="550" t="s">
        <v>5326</v>
      </c>
      <c r="E1167" s="501" t="s">
        <v>170</v>
      </c>
      <c r="F1167" s="892">
        <v>46051</v>
      </c>
      <c r="G1167" s="554">
        <v>11.499499999999999</v>
      </c>
      <c r="H1167" s="554">
        <v>11.499499999999999</v>
      </c>
      <c r="I1167" s="554">
        <v>11.6721</v>
      </c>
      <c r="J1167" s="893">
        <v>11178500.289999999</v>
      </c>
      <c r="K1167" s="558"/>
      <c r="L1167" s="558"/>
      <c r="M1167" s="559"/>
      <c r="N1167" s="560" t="s">
        <v>5327</v>
      </c>
      <c r="O1167" s="561" t="s">
        <v>5328</v>
      </c>
      <c r="P1167" s="560"/>
      <c r="Q1167" s="563"/>
      <c r="R1167" s="560"/>
      <c r="S1167" s="561"/>
      <c r="T1167" s="560"/>
      <c r="V1167" s="763" t="e">
        <f>VLOOKUP(E1167,#REF!,2,FALSE)</f>
        <v>#REF!</v>
      </c>
    </row>
    <row r="1168" spans="1:22">
      <c r="A1168" s="761" t="s">
        <v>14</v>
      </c>
      <c r="B1168" s="550" t="s">
        <v>5329</v>
      </c>
      <c r="C1168" s="550" t="s">
        <v>5330</v>
      </c>
      <c r="D1168" s="550" t="s">
        <v>5331</v>
      </c>
      <c r="E1168" s="501" t="s">
        <v>124</v>
      </c>
      <c r="F1168" s="892">
        <v>46052</v>
      </c>
      <c r="G1168" s="554">
        <v>6.0777999999999999</v>
      </c>
      <c r="H1168" s="554">
        <v>6.0777999999999999</v>
      </c>
      <c r="I1168" s="554">
        <v>6.1387</v>
      </c>
      <c r="J1168" s="893">
        <v>69614658.370000005</v>
      </c>
      <c r="K1168" s="558"/>
      <c r="L1168" s="558"/>
      <c r="M1168" s="559"/>
      <c r="N1168" s="560" t="s">
        <v>5332</v>
      </c>
      <c r="O1168" s="561" t="s">
        <v>5333</v>
      </c>
      <c r="P1168" s="560"/>
      <c r="Q1168" s="563"/>
      <c r="R1168" s="560"/>
      <c r="S1168" s="561"/>
      <c r="T1168" s="560"/>
      <c r="V1168" s="763" t="e">
        <f>VLOOKUP(E1168,#REF!,2,FALSE)</f>
        <v>#REF!</v>
      </c>
    </row>
    <row r="1169" spans="1:22" ht="15">
      <c r="A1169" s="761" t="s">
        <v>14</v>
      </c>
      <c r="B1169" s="550" t="s">
        <v>5334</v>
      </c>
      <c r="C1169" s="550" t="s">
        <v>5335</v>
      </c>
      <c r="D1169" s="550" t="s">
        <v>5336</v>
      </c>
      <c r="E1169" s="502" t="s">
        <v>134</v>
      </c>
      <c r="F1169" s="892">
        <v>46052</v>
      </c>
      <c r="G1169" s="554">
        <v>6.4198000000000004</v>
      </c>
      <c r="H1169" s="554">
        <v>6.4198000000000004</v>
      </c>
      <c r="I1169" s="554">
        <v>6.4199000000000002</v>
      </c>
      <c r="J1169" s="893">
        <v>36577959.450000003</v>
      </c>
      <c r="K1169" s="558"/>
      <c r="L1169" s="558"/>
      <c r="M1169" s="559"/>
      <c r="N1169" s="560" t="s">
        <v>5337</v>
      </c>
      <c r="O1169" s="561" t="s">
        <v>5338</v>
      </c>
      <c r="P1169" s="560"/>
      <c r="Q1169" s="563"/>
      <c r="R1169" s="560"/>
      <c r="S1169" s="561"/>
      <c r="T1169" s="560"/>
      <c r="V1169" s="763" t="e">
        <f>VLOOKUP(E1169,#REF!,2,FALSE)</f>
        <v>#REF!</v>
      </c>
    </row>
    <row r="1170" spans="1:22">
      <c r="A1170" s="761" t="s">
        <v>14</v>
      </c>
      <c r="B1170" s="550" t="s">
        <v>5339</v>
      </c>
      <c r="C1170" s="550" t="s">
        <v>5340</v>
      </c>
      <c r="D1170" s="550" t="s">
        <v>5341</v>
      </c>
      <c r="E1170" s="501" t="s">
        <v>166</v>
      </c>
      <c r="F1170" s="892">
        <v>46052</v>
      </c>
      <c r="G1170" s="554">
        <v>23.8017</v>
      </c>
      <c r="H1170" s="554">
        <v>23.765999999999998</v>
      </c>
      <c r="I1170" s="554">
        <v>23.956499999999998</v>
      </c>
      <c r="J1170" s="893">
        <v>152337666.18000001</v>
      </c>
      <c r="K1170" s="558"/>
      <c r="L1170" s="558"/>
      <c r="M1170" s="559"/>
      <c r="N1170" s="560" t="s">
        <v>5342</v>
      </c>
      <c r="O1170" s="561" t="s">
        <v>5343</v>
      </c>
      <c r="P1170" s="560"/>
      <c r="Q1170" s="563"/>
      <c r="R1170" s="560"/>
      <c r="S1170" s="561"/>
      <c r="T1170" s="560"/>
      <c r="V1170" s="763" t="e">
        <f>VLOOKUP(E1170,#REF!,2,FALSE)</f>
        <v>#REF!</v>
      </c>
    </row>
    <row r="1171" spans="1:22">
      <c r="A1171" s="761" t="s">
        <v>14</v>
      </c>
      <c r="B1171" s="550" t="s">
        <v>5344</v>
      </c>
      <c r="C1171" s="550" t="s">
        <v>5345</v>
      </c>
      <c r="D1171" s="550" t="s">
        <v>5346</v>
      </c>
      <c r="E1171" s="501" t="s">
        <v>166</v>
      </c>
      <c r="F1171" s="892">
        <v>46051</v>
      </c>
      <c r="G1171" s="554">
        <v>10.504200000000001</v>
      </c>
      <c r="H1171" s="554">
        <v>10.504200000000001</v>
      </c>
      <c r="I1171" s="554">
        <v>10.560499999999999</v>
      </c>
      <c r="J1171" s="893">
        <v>756296971.36000001</v>
      </c>
      <c r="K1171" s="558"/>
      <c r="L1171" s="558"/>
      <c r="M1171" s="559"/>
      <c r="N1171" s="560" t="s">
        <v>5347</v>
      </c>
      <c r="O1171" s="561" t="s">
        <v>5348</v>
      </c>
      <c r="P1171" s="560"/>
      <c r="Q1171" s="563"/>
      <c r="R1171" s="560"/>
      <c r="S1171" s="561"/>
      <c r="T1171" s="560"/>
      <c r="V1171" s="763" t="e">
        <f>VLOOKUP(E1171,#REF!,2,FALSE)</f>
        <v>#REF!</v>
      </c>
    </row>
    <row r="1172" spans="1:22">
      <c r="A1172" s="761" t="s">
        <v>14</v>
      </c>
      <c r="B1172" s="550" t="s">
        <v>5349</v>
      </c>
      <c r="C1172" s="550" t="s">
        <v>5350</v>
      </c>
      <c r="D1172" s="550" t="s">
        <v>5351</v>
      </c>
      <c r="E1172" s="501" t="s">
        <v>166</v>
      </c>
      <c r="F1172" s="892">
        <v>46051</v>
      </c>
      <c r="G1172" s="554">
        <v>7.7321</v>
      </c>
      <c r="H1172" s="554">
        <v>7.7321</v>
      </c>
      <c r="I1172" s="554">
        <v>7.8482000000000003</v>
      </c>
      <c r="J1172" s="893">
        <v>9241710839.1700001</v>
      </c>
      <c r="K1172" s="558"/>
      <c r="L1172" s="558"/>
      <c r="M1172" s="559"/>
      <c r="N1172" s="560" t="s">
        <v>5352</v>
      </c>
      <c r="O1172" s="561" t="s">
        <v>5353</v>
      </c>
      <c r="P1172" s="560"/>
      <c r="Q1172" s="563"/>
      <c r="R1172" s="560"/>
      <c r="S1172" s="561"/>
      <c r="T1172" s="560"/>
      <c r="V1172" s="763" t="e">
        <f>VLOOKUP(E1172,#REF!,2,FALSE)</f>
        <v>#REF!</v>
      </c>
    </row>
    <row r="1173" spans="1:22" ht="15">
      <c r="A1173" s="761" t="s">
        <v>14</v>
      </c>
      <c r="B1173" s="550" t="s">
        <v>5354</v>
      </c>
      <c r="C1173" s="550" t="s">
        <v>5355</v>
      </c>
      <c r="D1173" s="550" t="s">
        <v>5356</v>
      </c>
      <c r="E1173" s="502" t="s">
        <v>158</v>
      </c>
      <c r="F1173" s="892">
        <v>46051</v>
      </c>
      <c r="G1173" s="554">
        <v>7.7290999999999999</v>
      </c>
      <c r="H1173" s="554">
        <v>7.7290999999999999</v>
      </c>
      <c r="I1173" s="554">
        <v>7.7291999999999996</v>
      </c>
      <c r="J1173" s="893">
        <v>43357928.649999999</v>
      </c>
      <c r="K1173" s="558"/>
      <c r="L1173" s="558"/>
      <c r="M1173" s="559"/>
      <c r="N1173" s="560" t="s">
        <v>5357</v>
      </c>
      <c r="O1173" s="561" t="s">
        <v>5353</v>
      </c>
      <c r="P1173" s="560"/>
      <c r="Q1173" s="563"/>
      <c r="R1173" s="560"/>
      <c r="S1173" s="561"/>
      <c r="T1173" s="560"/>
      <c r="V1173" s="763" t="e">
        <f>VLOOKUP(E1173,#REF!,2,FALSE)</f>
        <v>#REF!</v>
      </c>
    </row>
    <row r="1174" spans="1:22" ht="15">
      <c r="A1174" s="761" t="s">
        <v>14</v>
      </c>
      <c r="B1174" s="550" t="s">
        <v>5358</v>
      </c>
      <c r="C1174" s="550" t="s">
        <v>5359</v>
      </c>
      <c r="D1174" s="550" t="s">
        <v>5360</v>
      </c>
      <c r="E1174" s="502" t="s">
        <v>142</v>
      </c>
      <c r="F1174" s="892">
        <v>46051</v>
      </c>
      <c r="G1174" s="554">
        <v>6.5113000000000003</v>
      </c>
      <c r="H1174" s="554">
        <v>6.5113000000000003</v>
      </c>
      <c r="I1174" s="554">
        <v>6.5114000000000001</v>
      </c>
      <c r="J1174" s="893">
        <v>882145622.21000004</v>
      </c>
      <c r="K1174" s="558"/>
      <c r="L1174" s="558"/>
      <c r="M1174" s="559"/>
      <c r="N1174" s="560" t="s">
        <v>5361</v>
      </c>
      <c r="O1174" s="561" t="s">
        <v>5362</v>
      </c>
      <c r="P1174" s="560"/>
      <c r="Q1174" s="563"/>
      <c r="R1174" s="560"/>
      <c r="S1174" s="561"/>
      <c r="T1174" s="560"/>
      <c r="V1174" s="763" t="e">
        <f>VLOOKUP(E1174,#REF!,2,FALSE)</f>
        <v>#REF!</v>
      </c>
    </row>
    <row r="1175" spans="1:22">
      <c r="A1175" s="761" t="s">
        <v>14</v>
      </c>
      <c r="B1175" s="550" t="s">
        <v>5363</v>
      </c>
      <c r="C1175" s="550" t="s">
        <v>5364</v>
      </c>
      <c r="D1175" s="550" t="s">
        <v>5365</v>
      </c>
      <c r="E1175" s="501" t="s">
        <v>134</v>
      </c>
      <c r="F1175" s="892">
        <v>46051</v>
      </c>
      <c r="G1175" s="554">
        <v>8.2639999999999993</v>
      </c>
      <c r="H1175" s="554">
        <v>8.2639999999999993</v>
      </c>
      <c r="I1175" s="554">
        <v>8.3880999999999997</v>
      </c>
      <c r="J1175" s="893">
        <v>2507585428.75</v>
      </c>
      <c r="K1175" s="558"/>
      <c r="L1175" s="558"/>
      <c r="M1175" s="559"/>
      <c r="N1175" s="560" t="s">
        <v>5366</v>
      </c>
      <c r="O1175" s="561" t="s">
        <v>5367</v>
      </c>
      <c r="P1175" s="560"/>
      <c r="Q1175" s="563"/>
      <c r="R1175" s="560"/>
      <c r="S1175" s="561"/>
      <c r="T1175" s="560"/>
      <c r="V1175" s="763" t="e">
        <f>VLOOKUP(E1175,#REF!,2,FALSE)</f>
        <v>#REF!</v>
      </c>
    </row>
    <row r="1176" spans="1:22" ht="15">
      <c r="A1176" s="761" t="s">
        <v>14</v>
      </c>
      <c r="B1176" s="550" t="s">
        <v>5368</v>
      </c>
      <c r="C1176" s="550" t="s">
        <v>5369</v>
      </c>
      <c r="D1176" s="550" t="s">
        <v>5370</v>
      </c>
      <c r="E1176" s="502" t="s">
        <v>158</v>
      </c>
      <c r="F1176" s="892">
        <v>46051</v>
      </c>
      <c r="G1176" s="554">
        <v>8.2559000000000005</v>
      </c>
      <c r="H1176" s="554">
        <v>8.2559000000000005</v>
      </c>
      <c r="I1176" s="554">
        <v>8.2560000000000002</v>
      </c>
      <c r="J1176" s="893">
        <v>30285579.27</v>
      </c>
      <c r="K1176" s="558"/>
      <c r="L1176" s="558"/>
      <c r="M1176" s="559"/>
      <c r="N1176" s="560" t="s">
        <v>5371</v>
      </c>
      <c r="O1176" s="561" t="s">
        <v>5367</v>
      </c>
      <c r="P1176" s="560"/>
      <c r="Q1176" s="563"/>
      <c r="R1176" s="560"/>
      <c r="S1176" s="561"/>
      <c r="T1176" s="560"/>
      <c r="V1176" s="763" t="e">
        <f>VLOOKUP(E1176,#REF!,2,FALSE)</f>
        <v>#REF!</v>
      </c>
    </row>
    <row r="1177" spans="1:22">
      <c r="A1177" s="761" t="s">
        <v>14</v>
      </c>
      <c r="B1177" s="550" t="s">
        <v>5372</v>
      </c>
      <c r="C1177" s="550" t="s">
        <v>5373</v>
      </c>
      <c r="D1177" s="550" t="s">
        <v>5374</v>
      </c>
      <c r="E1177" s="501" t="s">
        <v>134</v>
      </c>
      <c r="F1177" s="892">
        <v>46051</v>
      </c>
      <c r="G1177" s="554">
        <v>10.7964</v>
      </c>
      <c r="H1177" s="554">
        <v>10.7964</v>
      </c>
      <c r="I1177" s="554">
        <v>10.958399999999999</v>
      </c>
      <c r="J1177" s="893">
        <v>514527190.69999999</v>
      </c>
      <c r="K1177" s="558"/>
      <c r="L1177" s="558"/>
      <c r="M1177" s="559"/>
      <c r="N1177" s="560" t="s">
        <v>5375</v>
      </c>
      <c r="O1177" s="561" t="s">
        <v>5376</v>
      </c>
      <c r="P1177" s="560"/>
      <c r="Q1177" s="563"/>
      <c r="R1177" s="560"/>
      <c r="S1177" s="561"/>
      <c r="T1177" s="560"/>
      <c r="V1177" s="763" t="e">
        <f>VLOOKUP(E1177,#REF!,2,FALSE)</f>
        <v>#REF!</v>
      </c>
    </row>
    <row r="1178" spans="1:22" ht="15">
      <c r="A1178" s="761" t="s">
        <v>14</v>
      </c>
      <c r="B1178" s="550" t="s">
        <v>5377</v>
      </c>
      <c r="C1178" s="550" t="s">
        <v>5378</v>
      </c>
      <c r="D1178" s="550" t="s">
        <v>5379</v>
      </c>
      <c r="E1178" s="502" t="s">
        <v>158</v>
      </c>
      <c r="F1178" s="892">
        <v>46051</v>
      </c>
      <c r="G1178" s="554">
        <v>10.789099999999999</v>
      </c>
      <c r="H1178" s="554">
        <v>10.789099999999999</v>
      </c>
      <c r="I1178" s="554">
        <v>10.789199999999999</v>
      </c>
      <c r="J1178" s="893">
        <v>47703906.140000001</v>
      </c>
      <c r="K1178" s="558"/>
      <c r="L1178" s="558"/>
      <c r="M1178" s="559"/>
      <c r="N1178" s="560" t="s">
        <v>5371</v>
      </c>
      <c r="O1178" s="561" t="s">
        <v>5376</v>
      </c>
      <c r="P1178" s="560"/>
      <c r="Q1178" s="563"/>
      <c r="R1178" s="560"/>
      <c r="S1178" s="561"/>
      <c r="T1178" s="560"/>
      <c r="V1178" s="763" t="e">
        <f>VLOOKUP(E1178,#REF!,2,FALSE)</f>
        <v>#REF!</v>
      </c>
    </row>
    <row r="1179" spans="1:22">
      <c r="A1179" s="761" t="s">
        <v>14</v>
      </c>
      <c r="B1179" s="550" t="s">
        <v>5380</v>
      </c>
      <c r="C1179" s="550" t="s">
        <v>5381</v>
      </c>
      <c r="D1179" s="550" t="s">
        <v>5382</v>
      </c>
      <c r="E1179" s="501" t="s">
        <v>170</v>
      </c>
      <c r="F1179" s="892">
        <v>46051</v>
      </c>
      <c r="G1179" s="554">
        <v>9.1217000000000006</v>
      </c>
      <c r="H1179" s="554">
        <v>9.1217000000000006</v>
      </c>
      <c r="I1179" s="554">
        <v>9.1902000000000008</v>
      </c>
      <c r="J1179" s="893">
        <v>1171877626.79</v>
      </c>
      <c r="K1179" s="558"/>
      <c r="L1179" s="558"/>
      <c r="M1179" s="559"/>
      <c r="N1179" s="560" t="s">
        <v>5383</v>
      </c>
      <c r="O1179" s="561" t="s">
        <v>5384</v>
      </c>
      <c r="P1179" s="560"/>
      <c r="Q1179" s="563"/>
      <c r="R1179" s="560"/>
      <c r="S1179" s="561"/>
      <c r="T1179" s="560"/>
      <c r="V1179" s="763" t="e">
        <f>VLOOKUP(E1179,#REF!,2,FALSE)</f>
        <v>#REF!</v>
      </c>
    </row>
    <row r="1180" spans="1:22" ht="15">
      <c r="A1180" s="761" t="s">
        <v>14</v>
      </c>
      <c r="B1180" s="550" t="s">
        <v>5385</v>
      </c>
      <c r="C1180" s="550" t="s">
        <v>5386</v>
      </c>
      <c r="D1180" s="550" t="s">
        <v>5387</v>
      </c>
      <c r="E1180" s="502" t="s">
        <v>162</v>
      </c>
      <c r="F1180" s="892">
        <v>46051</v>
      </c>
      <c r="G1180" s="554">
        <v>9.1189</v>
      </c>
      <c r="H1180" s="554">
        <v>9.1189</v>
      </c>
      <c r="I1180" s="554">
        <v>9.1189999999999998</v>
      </c>
      <c r="J1180" s="893">
        <v>1548502.22</v>
      </c>
      <c r="K1180" s="558"/>
      <c r="L1180" s="558"/>
      <c r="M1180" s="559"/>
      <c r="N1180" s="560" t="s">
        <v>5383</v>
      </c>
      <c r="O1180" s="561" t="s">
        <v>5384</v>
      </c>
      <c r="P1180" s="560"/>
      <c r="Q1180" s="563"/>
      <c r="R1180" s="560"/>
      <c r="S1180" s="561"/>
      <c r="T1180" s="560"/>
      <c r="V1180" s="763" t="e">
        <f>VLOOKUP(E1180,#REF!,2,FALSE)</f>
        <v>#REF!</v>
      </c>
    </row>
    <row r="1181" spans="1:22">
      <c r="A1181" s="761" t="s">
        <v>14</v>
      </c>
      <c r="B1181" s="550" t="s">
        <v>5388</v>
      </c>
      <c r="C1181" s="550" t="s">
        <v>5389</v>
      </c>
      <c r="D1181" s="550" t="s">
        <v>5390</v>
      </c>
      <c r="E1181" s="501" t="s">
        <v>166</v>
      </c>
      <c r="F1181" s="892">
        <v>46051</v>
      </c>
      <c r="G1181" s="554">
        <v>13.2768</v>
      </c>
      <c r="H1181" s="554">
        <v>13.262600000000001</v>
      </c>
      <c r="I1181" s="554">
        <v>13.2911</v>
      </c>
      <c r="J1181" s="893">
        <v>9028889098.8500004</v>
      </c>
      <c r="K1181" s="558"/>
      <c r="L1181" s="558"/>
      <c r="M1181" s="559"/>
      <c r="N1181" s="560" t="s">
        <v>5391</v>
      </c>
      <c r="O1181" s="561" t="s">
        <v>5392</v>
      </c>
      <c r="P1181" s="560"/>
      <c r="Q1181" s="563"/>
      <c r="R1181" s="560"/>
      <c r="S1181" s="561"/>
      <c r="T1181" s="560"/>
      <c r="V1181" s="763" t="e">
        <f>VLOOKUP(E1181,#REF!,2,FALSE)</f>
        <v>#REF!</v>
      </c>
    </row>
    <row r="1182" spans="1:22">
      <c r="A1182" s="761" t="s">
        <v>14</v>
      </c>
      <c r="B1182" s="550" t="s">
        <v>5393</v>
      </c>
      <c r="C1182" s="550" t="s">
        <v>5394</v>
      </c>
      <c r="D1182" s="550" t="s">
        <v>5395</v>
      </c>
      <c r="E1182" s="501" t="s">
        <v>166</v>
      </c>
      <c r="F1182" s="892">
        <v>46051</v>
      </c>
      <c r="G1182" s="554">
        <v>13.2895</v>
      </c>
      <c r="H1182" s="554">
        <v>13.2753</v>
      </c>
      <c r="I1182" s="554">
        <v>13.303800000000001</v>
      </c>
      <c r="J1182" s="893">
        <v>50389507.270000003</v>
      </c>
      <c r="K1182" s="558"/>
      <c r="L1182" s="558"/>
      <c r="M1182" s="559"/>
      <c r="N1182" s="560" t="s">
        <v>5396</v>
      </c>
      <c r="O1182" s="561" t="s">
        <v>5392</v>
      </c>
      <c r="P1182" s="560"/>
      <c r="Q1182" s="563"/>
      <c r="R1182" s="560"/>
      <c r="S1182" s="561"/>
      <c r="T1182" s="560"/>
      <c r="V1182" s="763" t="e">
        <f>VLOOKUP(E1182,#REF!,2,FALSE)</f>
        <v>#REF!</v>
      </c>
    </row>
    <row r="1183" spans="1:22">
      <c r="A1183" s="761" t="s">
        <v>14</v>
      </c>
      <c r="B1183" s="550" t="s">
        <v>5397</v>
      </c>
      <c r="C1183" s="550" t="s">
        <v>5398</v>
      </c>
      <c r="D1183" s="550" t="s">
        <v>5399</v>
      </c>
      <c r="E1183" s="501" t="s">
        <v>166</v>
      </c>
      <c r="F1183" s="892">
        <v>46051</v>
      </c>
      <c r="G1183" s="554">
        <v>8.7865000000000002</v>
      </c>
      <c r="H1183" s="554">
        <v>8.7865000000000002</v>
      </c>
      <c r="I1183" s="554">
        <v>8.9184000000000001</v>
      </c>
      <c r="J1183" s="893">
        <v>847627904</v>
      </c>
      <c r="K1183" s="558"/>
      <c r="L1183" s="558"/>
      <c r="M1183" s="559"/>
      <c r="N1183" s="560" t="s">
        <v>5400</v>
      </c>
      <c r="O1183" s="561" t="s">
        <v>5401</v>
      </c>
      <c r="P1183" s="560"/>
      <c r="Q1183" s="563"/>
      <c r="R1183" s="560"/>
      <c r="S1183" s="561"/>
      <c r="T1183" s="560"/>
      <c r="V1183" s="763" t="e">
        <f>VLOOKUP(E1183,#REF!,2,FALSE)</f>
        <v>#REF!</v>
      </c>
    </row>
    <row r="1184" spans="1:22" ht="15">
      <c r="A1184" s="761" t="s">
        <v>14</v>
      </c>
      <c r="B1184" s="550" t="s">
        <v>5402</v>
      </c>
      <c r="C1184" s="550" t="s">
        <v>5403</v>
      </c>
      <c r="D1184" s="550" t="s">
        <v>5404</v>
      </c>
      <c r="E1184" s="502" t="s">
        <v>158</v>
      </c>
      <c r="F1184" s="892">
        <v>46051</v>
      </c>
      <c r="G1184" s="554">
        <v>8.7815999999999992</v>
      </c>
      <c r="H1184" s="554">
        <v>8.7815999999999992</v>
      </c>
      <c r="I1184" s="554">
        <v>8.7817000000000007</v>
      </c>
      <c r="J1184" s="893">
        <v>45386589.380000003</v>
      </c>
      <c r="K1184" s="558"/>
      <c r="L1184" s="558"/>
      <c r="M1184" s="559"/>
      <c r="N1184" s="560" t="s">
        <v>5405</v>
      </c>
      <c r="O1184" s="561" t="s">
        <v>5401</v>
      </c>
      <c r="P1184" s="560"/>
      <c r="Q1184" s="563"/>
      <c r="R1184" s="560"/>
      <c r="S1184" s="561"/>
      <c r="T1184" s="560"/>
      <c r="V1184" s="763" t="e">
        <f>VLOOKUP(E1184,#REF!,2,FALSE)</f>
        <v>#REF!</v>
      </c>
    </row>
    <row r="1185" spans="1:22" ht="15">
      <c r="A1185" s="761" t="s">
        <v>14</v>
      </c>
      <c r="B1185" s="550" t="s">
        <v>5406</v>
      </c>
      <c r="C1185" s="550" t="s">
        <v>5407</v>
      </c>
      <c r="D1185" s="550" t="s">
        <v>5408</v>
      </c>
      <c r="E1185" s="502" t="s">
        <v>142</v>
      </c>
      <c r="F1185" s="892">
        <v>46051</v>
      </c>
      <c r="G1185" s="554">
        <v>9.6247000000000007</v>
      </c>
      <c r="H1185" s="554">
        <v>9.6247000000000007</v>
      </c>
      <c r="I1185" s="554">
        <v>9.6248000000000005</v>
      </c>
      <c r="J1185" s="893">
        <v>327056774.81999999</v>
      </c>
      <c r="K1185" s="558"/>
      <c r="L1185" s="558"/>
      <c r="M1185" s="559"/>
      <c r="N1185" s="560" t="s">
        <v>5371</v>
      </c>
      <c r="O1185" s="561" t="s">
        <v>5409</v>
      </c>
      <c r="P1185" s="560"/>
      <c r="Q1185" s="563"/>
      <c r="R1185" s="560"/>
      <c r="S1185" s="561"/>
      <c r="T1185" s="560"/>
      <c r="V1185" s="763" t="e">
        <f>VLOOKUP(E1185,#REF!,2,FALSE)</f>
        <v>#REF!</v>
      </c>
    </row>
    <row r="1186" spans="1:22" ht="15">
      <c r="A1186" s="761" t="s">
        <v>14</v>
      </c>
      <c r="B1186" s="550" t="s">
        <v>5410</v>
      </c>
      <c r="C1186" s="550" t="s">
        <v>5411</v>
      </c>
      <c r="D1186" s="550" t="s">
        <v>5412</v>
      </c>
      <c r="E1186" s="502" t="s">
        <v>142</v>
      </c>
      <c r="F1186" s="892">
        <v>46051</v>
      </c>
      <c r="G1186" s="554">
        <v>9.8226999999999993</v>
      </c>
      <c r="H1186" s="554">
        <v>9.8226999999999993</v>
      </c>
      <c r="I1186" s="554">
        <v>9.8228000000000009</v>
      </c>
      <c r="J1186" s="893">
        <v>112862011.81999999</v>
      </c>
      <c r="K1186" s="558"/>
      <c r="L1186" s="558"/>
      <c r="M1186" s="559"/>
      <c r="N1186" s="560" t="s">
        <v>5413</v>
      </c>
      <c r="O1186" s="561" t="s">
        <v>5414</v>
      </c>
      <c r="P1186" s="560"/>
      <c r="Q1186" s="563"/>
      <c r="R1186" s="560"/>
      <c r="S1186" s="561"/>
      <c r="T1186" s="560"/>
      <c r="V1186" s="763" t="e">
        <f>VLOOKUP(E1186,#REF!,2,FALSE)</f>
        <v>#REF!</v>
      </c>
    </row>
    <row r="1187" spans="1:22" ht="15">
      <c r="A1187" s="761" t="s">
        <v>14</v>
      </c>
      <c r="B1187" s="550" t="s">
        <v>5415</v>
      </c>
      <c r="C1187" s="550" t="s">
        <v>5416</v>
      </c>
      <c r="D1187" s="550" t="s">
        <v>5417</v>
      </c>
      <c r="E1187" s="502" t="s">
        <v>142</v>
      </c>
      <c r="F1187" s="892">
        <v>46051</v>
      </c>
      <c r="G1187" s="554">
        <v>12.683</v>
      </c>
      <c r="H1187" s="554">
        <v>12.683</v>
      </c>
      <c r="I1187" s="554">
        <v>12.6831</v>
      </c>
      <c r="J1187" s="893">
        <v>156908963.31</v>
      </c>
      <c r="K1187" s="558"/>
      <c r="L1187" s="558"/>
      <c r="M1187" s="559"/>
      <c r="N1187" s="560" t="s">
        <v>5418</v>
      </c>
      <c r="O1187" s="561" t="s">
        <v>5419</v>
      </c>
      <c r="P1187" s="560"/>
      <c r="Q1187" s="563"/>
      <c r="R1187" s="560"/>
      <c r="S1187" s="561"/>
      <c r="T1187" s="560"/>
      <c r="V1187" s="763" t="e">
        <f>VLOOKUP(E1187,#REF!,2,FALSE)</f>
        <v>#REF!</v>
      </c>
    </row>
    <row r="1188" spans="1:22">
      <c r="A1188" s="761" t="s">
        <v>14</v>
      </c>
      <c r="B1188" s="550" t="s">
        <v>5420</v>
      </c>
      <c r="C1188" s="550" t="s">
        <v>5421</v>
      </c>
      <c r="D1188" s="550" t="s">
        <v>5422</v>
      </c>
      <c r="E1188" s="501" t="s">
        <v>166</v>
      </c>
      <c r="F1188" s="892">
        <v>46051</v>
      </c>
      <c r="G1188" s="554">
        <v>11.710699999999999</v>
      </c>
      <c r="H1188" s="554">
        <v>11.710699999999999</v>
      </c>
      <c r="I1188" s="554">
        <v>11.8865</v>
      </c>
      <c r="J1188" s="893">
        <v>382694531.44</v>
      </c>
      <c r="K1188" s="558"/>
      <c r="L1188" s="558"/>
      <c r="M1188" s="559"/>
      <c r="N1188" s="560" t="s">
        <v>5423</v>
      </c>
      <c r="O1188" s="561" t="s">
        <v>5424</v>
      </c>
      <c r="P1188" s="560" t="s">
        <v>198</v>
      </c>
      <c r="Q1188" s="563"/>
      <c r="R1188" s="560"/>
      <c r="S1188" s="561"/>
      <c r="T1188" s="560"/>
      <c r="V1188" s="763" t="e">
        <f>VLOOKUP(E1188,#REF!,2,FALSE)</f>
        <v>#REF!</v>
      </c>
    </row>
    <row r="1189" spans="1:22" ht="15">
      <c r="A1189" s="761" t="s">
        <v>14</v>
      </c>
      <c r="B1189" s="550" t="s">
        <v>5425</v>
      </c>
      <c r="C1189" s="550" t="s">
        <v>5426</v>
      </c>
      <c r="D1189" s="550" t="s">
        <v>5427</v>
      </c>
      <c r="E1189" s="502" t="s">
        <v>158</v>
      </c>
      <c r="F1189" s="892">
        <v>46051</v>
      </c>
      <c r="G1189" s="554">
        <v>11.7273</v>
      </c>
      <c r="H1189" s="554">
        <v>11.7273</v>
      </c>
      <c r="I1189" s="554">
        <v>11.727399999999999</v>
      </c>
      <c r="J1189" s="893">
        <v>29987156.23</v>
      </c>
      <c r="K1189" s="558"/>
      <c r="L1189" s="558"/>
      <c r="M1189" s="559"/>
      <c r="N1189" s="560" t="s">
        <v>5423</v>
      </c>
      <c r="O1189" s="561" t="s">
        <v>5424</v>
      </c>
      <c r="P1189" s="560" t="s">
        <v>198</v>
      </c>
      <c r="Q1189" s="563"/>
      <c r="R1189" s="560"/>
      <c r="S1189" s="561"/>
      <c r="T1189" s="560"/>
      <c r="V1189" s="763" t="e">
        <f>VLOOKUP(E1189,#REF!,2,FALSE)</f>
        <v>#REF!</v>
      </c>
    </row>
    <row r="1190" spans="1:22">
      <c r="A1190" s="761" t="s">
        <v>14</v>
      </c>
      <c r="B1190" s="550" t="s">
        <v>5428</v>
      </c>
      <c r="C1190" s="550" t="s">
        <v>5429</v>
      </c>
      <c r="D1190" s="550" t="s">
        <v>5430</v>
      </c>
      <c r="E1190" s="501" t="s">
        <v>166</v>
      </c>
      <c r="F1190" s="892">
        <v>46050</v>
      </c>
      <c r="G1190" s="554">
        <v>11.2347</v>
      </c>
      <c r="H1190" s="554">
        <v>11.2347</v>
      </c>
      <c r="I1190" s="554">
        <v>11.347099999999999</v>
      </c>
      <c r="J1190" s="893">
        <v>177432895.72</v>
      </c>
      <c r="K1190" s="558"/>
      <c r="L1190" s="558"/>
      <c r="M1190" s="559"/>
      <c r="N1190" s="560" t="s">
        <v>5431</v>
      </c>
      <c r="O1190" s="561" t="s">
        <v>5432</v>
      </c>
      <c r="P1190" s="560"/>
      <c r="Q1190" s="563"/>
      <c r="R1190" s="560"/>
      <c r="S1190" s="561"/>
      <c r="T1190" s="560"/>
      <c r="V1190" s="763" t="e">
        <f>VLOOKUP(E1190,#REF!,2,FALSE)</f>
        <v>#REF!</v>
      </c>
    </row>
    <row r="1191" spans="1:22">
      <c r="A1191" s="761" t="s">
        <v>14</v>
      </c>
      <c r="B1191" s="550" t="s">
        <v>5433</v>
      </c>
      <c r="C1191" s="550" t="s">
        <v>5434</v>
      </c>
      <c r="D1191" s="550" t="s">
        <v>5435</v>
      </c>
      <c r="E1191" s="501" t="s">
        <v>166</v>
      </c>
      <c r="F1191" s="892">
        <v>46051</v>
      </c>
      <c r="G1191" s="554">
        <v>14.9095</v>
      </c>
      <c r="H1191" s="554">
        <v>14.8935</v>
      </c>
      <c r="I1191" s="554">
        <v>15.0746</v>
      </c>
      <c r="J1191" s="893">
        <v>982010792.50999999</v>
      </c>
      <c r="K1191" s="558"/>
      <c r="L1191" s="558"/>
      <c r="M1191" s="559"/>
      <c r="N1191" s="560" t="s">
        <v>5436</v>
      </c>
      <c r="O1191" s="561" t="s">
        <v>5437</v>
      </c>
      <c r="P1191" s="560"/>
      <c r="Q1191" s="563"/>
      <c r="R1191" s="560"/>
      <c r="S1191" s="561"/>
      <c r="T1191" s="560"/>
      <c r="V1191" s="763" t="e">
        <f>VLOOKUP(E1191,#REF!,2,FALSE)</f>
        <v>#REF!</v>
      </c>
    </row>
    <row r="1192" spans="1:22">
      <c r="A1192" s="761" t="s">
        <v>14</v>
      </c>
      <c r="B1192" s="550" t="s">
        <v>5438</v>
      </c>
      <c r="C1192" s="550" t="s">
        <v>5439</v>
      </c>
      <c r="D1192" s="550" t="s">
        <v>5440</v>
      </c>
      <c r="E1192" s="501" t="s">
        <v>166</v>
      </c>
      <c r="F1192" s="892">
        <v>46051</v>
      </c>
      <c r="G1192" s="554">
        <v>13.7233</v>
      </c>
      <c r="H1192" s="554">
        <v>13.7233</v>
      </c>
      <c r="I1192" s="554">
        <v>13.9292</v>
      </c>
      <c r="J1192" s="893">
        <v>774418797.87</v>
      </c>
      <c r="K1192" s="558"/>
      <c r="L1192" s="558"/>
      <c r="M1192" s="559"/>
      <c r="N1192" s="560" t="s">
        <v>5441</v>
      </c>
      <c r="O1192" s="561" t="s">
        <v>5442</v>
      </c>
      <c r="P1192" s="560"/>
      <c r="Q1192" s="563"/>
      <c r="R1192" s="560"/>
      <c r="S1192" s="561"/>
      <c r="T1192" s="560"/>
      <c r="V1192" s="763" t="e">
        <f>VLOOKUP(E1192,#REF!,2,FALSE)</f>
        <v>#REF!</v>
      </c>
    </row>
    <row r="1193" spans="1:22">
      <c r="A1193" s="761" t="s">
        <v>14</v>
      </c>
      <c r="B1193" s="550" t="s">
        <v>5443</v>
      </c>
      <c r="C1193" s="550" t="s">
        <v>5444</v>
      </c>
      <c r="D1193" s="550" t="s">
        <v>5445</v>
      </c>
      <c r="E1193" s="501" t="s">
        <v>166</v>
      </c>
      <c r="F1193" s="892">
        <v>46051</v>
      </c>
      <c r="G1193" s="554">
        <v>10.3368</v>
      </c>
      <c r="H1193" s="554">
        <v>10.3368</v>
      </c>
      <c r="I1193" s="554">
        <v>10.3886</v>
      </c>
      <c r="J1193" s="893">
        <v>68665886.900000006</v>
      </c>
      <c r="K1193" s="558"/>
      <c r="L1193" s="558"/>
      <c r="M1193" s="559"/>
      <c r="N1193" s="560" t="s">
        <v>5446</v>
      </c>
      <c r="O1193" s="561" t="s">
        <v>5447</v>
      </c>
      <c r="P1193" s="560"/>
      <c r="Q1193" s="563"/>
      <c r="R1193" s="560"/>
      <c r="S1193" s="561"/>
      <c r="T1193" s="560"/>
      <c r="V1193" s="763" t="e">
        <f>VLOOKUP(E1193,#REF!,2,FALSE)</f>
        <v>#REF!</v>
      </c>
    </row>
    <row r="1194" spans="1:22">
      <c r="A1194" s="761" t="s">
        <v>14</v>
      </c>
      <c r="B1194" s="550" t="s">
        <v>5448</v>
      </c>
      <c r="C1194" s="550" t="s">
        <v>5449</v>
      </c>
      <c r="D1194" s="550" t="s">
        <v>5450</v>
      </c>
      <c r="E1194" s="501" t="s">
        <v>166</v>
      </c>
      <c r="F1194" s="892">
        <v>46051</v>
      </c>
      <c r="G1194" s="554">
        <v>10.5322</v>
      </c>
      <c r="H1194" s="554">
        <v>10.5322</v>
      </c>
      <c r="I1194" s="554">
        <v>10.690300000000001</v>
      </c>
      <c r="J1194" s="893">
        <v>106588073.95</v>
      </c>
      <c r="K1194" s="558"/>
      <c r="L1194" s="558"/>
      <c r="M1194" s="559"/>
      <c r="N1194" s="560" t="s">
        <v>5451</v>
      </c>
      <c r="O1194" s="561" t="s">
        <v>5452</v>
      </c>
      <c r="P1194" s="560"/>
      <c r="Q1194" s="563"/>
      <c r="R1194" s="560"/>
      <c r="S1194" s="561"/>
      <c r="T1194" s="560"/>
      <c r="V1194" s="763" t="e">
        <f>VLOOKUP(E1194,#REF!,2,FALSE)</f>
        <v>#REF!</v>
      </c>
    </row>
    <row r="1195" spans="1:22" ht="15">
      <c r="A1195" s="761" t="s">
        <v>14</v>
      </c>
      <c r="B1195" s="550" t="s">
        <v>5453</v>
      </c>
      <c r="C1195" s="550" t="s">
        <v>5454</v>
      </c>
      <c r="D1195" s="550" t="s">
        <v>5455</v>
      </c>
      <c r="E1195" s="502" t="s">
        <v>158</v>
      </c>
      <c r="F1195" s="892">
        <v>46051</v>
      </c>
      <c r="G1195" s="554">
        <v>10.5342</v>
      </c>
      <c r="H1195" s="554">
        <v>10.5342</v>
      </c>
      <c r="I1195" s="554">
        <v>10.5343</v>
      </c>
      <c r="J1195" s="893">
        <v>13913979.939999999</v>
      </c>
      <c r="K1195" s="558"/>
      <c r="L1195" s="558"/>
      <c r="M1195" s="559"/>
      <c r="N1195" s="560" t="s">
        <v>5456</v>
      </c>
      <c r="O1195" s="561" t="s">
        <v>5452</v>
      </c>
      <c r="P1195" s="560"/>
      <c r="Q1195" s="563"/>
      <c r="R1195" s="560"/>
      <c r="S1195" s="561"/>
      <c r="T1195" s="560"/>
      <c r="V1195" s="763" t="e">
        <f>VLOOKUP(E1195,#REF!,2,FALSE)</f>
        <v>#REF!</v>
      </c>
    </row>
    <row r="1196" spans="1:22">
      <c r="A1196" s="761" t="s">
        <v>14</v>
      </c>
      <c r="B1196" s="550" t="s">
        <v>5457</v>
      </c>
      <c r="C1196" s="550" t="s">
        <v>5458</v>
      </c>
      <c r="D1196" s="550" t="s">
        <v>5459</v>
      </c>
      <c r="E1196" s="501" t="s">
        <v>166</v>
      </c>
      <c r="F1196" s="892">
        <v>46051</v>
      </c>
      <c r="G1196" s="554">
        <v>7.8952</v>
      </c>
      <c r="H1196" s="554">
        <v>7.8952</v>
      </c>
      <c r="I1196" s="554">
        <v>8.0137</v>
      </c>
      <c r="J1196" s="893">
        <v>238406519.83000001</v>
      </c>
      <c r="K1196" s="558"/>
      <c r="L1196" s="558"/>
      <c r="M1196" s="559"/>
      <c r="N1196" s="560" t="s">
        <v>5460</v>
      </c>
      <c r="O1196" s="561" t="s">
        <v>5461</v>
      </c>
      <c r="P1196" s="560"/>
      <c r="Q1196" s="563"/>
      <c r="R1196" s="560"/>
      <c r="S1196" s="561"/>
      <c r="T1196" s="560"/>
      <c r="V1196" s="763" t="e">
        <f>VLOOKUP(E1196,#REF!,2,FALSE)</f>
        <v>#REF!</v>
      </c>
    </row>
    <row r="1197" spans="1:22" ht="15">
      <c r="A1197" s="761" t="s">
        <v>14</v>
      </c>
      <c r="B1197" s="550" t="s">
        <v>5462</v>
      </c>
      <c r="C1197" s="550" t="s">
        <v>5463</v>
      </c>
      <c r="D1197" s="550" t="s">
        <v>5464</v>
      </c>
      <c r="E1197" s="502" t="s">
        <v>158</v>
      </c>
      <c r="F1197" s="892">
        <v>46051</v>
      </c>
      <c r="G1197" s="554">
        <v>7.8894000000000002</v>
      </c>
      <c r="H1197" s="554">
        <v>7.8894000000000002</v>
      </c>
      <c r="I1197" s="554">
        <v>7.8895</v>
      </c>
      <c r="J1197" s="893">
        <v>5764041.8399999999</v>
      </c>
      <c r="K1197" s="558"/>
      <c r="L1197" s="558"/>
      <c r="M1197" s="559"/>
      <c r="N1197" s="560" t="s">
        <v>5460</v>
      </c>
      <c r="O1197" s="561" t="s">
        <v>5461</v>
      </c>
      <c r="P1197" s="560"/>
      <c r="Q1197" s="563"/>
      <c r="R1197" s="560"/>
      <c r="S1197" s="561"/>
      <c r="T1197" s="560"/>
      <c r="V1197" s="763" t="e">
        <f>VLOOKUP(E1197,#REF!,2,FALSE)</f>
        <v>#REF!</v>
      </c>
    </row>
    <row r="1198" spans="1:22">
      <c r="A1198" s="761" t="s">
        <v>14</v>
      </c>
      <c r="B1198" s="550" t="s">
        <v>5465</v>
      </c>
      <c r="C1198" s="550" t="s">
        <v>5466</v>
      </c>
      <c r="D1198" s="550" t="s">
        <v>5467</v>
      </c>
      <c r="E1198" s="501" t="s">
        <v>166</v>
      </c>
      <c r="F1198" s="892">
        <v>46051</v>
      </c>
      <c r="G1198" s="554">
        <v>12.857900000000001</v>
      </c>
      <c r="H1198" s="554">
        <v>12.857900000000001</v>
      </c>
      <c r="I1198" s="554">
        <v>13.0509</v>
      </c>
      <c r="J1198" s="893">
        <v>2488089168.0700002</v>
      </c>
      <c r="K1198" s="558"/>
      <c r="L1198" s="558"/>
      <c r="M1198" s="559"/>
      <c r="N1198" s="560" t="s">
        <v>5468</v>
      </c>
      <c r="O1198" s="561" t="s">
        <v>5469</v>
      </c>
      <c r="P1198" s="560"/>
      <c r="Q1198" s="563"/>
      <c r="R1198" s="560"/>
      <c r="S1198" s="561"/>
      <c r="T1198" s="560"/>
      <c r="V1198" s="763" t="e">
        <f>VLOOKUP(E1198,#REF!,2,FALSE)</f>
        <v>#REF!</v>
      </c>
    </row>
    <row r="1199" spans="1:22" ht="15">
      <c r="A1199" s="761" t="s">
        <v>14</v>
      </c>
      <c r="B1199" s="550" t="s">
        <v>5470</v>
      </c>
      <c r="C1199" s="550" t="s">
        <v>5471</v>
      </c>
      <c r="D1199" s="550" t="s">
        <v>5472</v>
      </c>
      <c r="E1199" s="502" t="s">
        <v>158</v>
      </c>
      <c r="F1199" s="892">
        <v>46051</v>
      </c>
      <c r="G1199" s="554">
        <v>12.853400000000001</v>
      </c>
      <c r="H1199" s="554">
        <v>12.853400000000001</v>
      </c>
      <c r="I1199" s="554">
        <v>12.8535</v>
      </c>
      <c r="J1199" s="893">
        <v>43968864.579999998</v>
      </c>
      <c r="K1199" s="558"/>
      <c r="L1199" s="558"/>
      <c r="M1199" s="559"/>
      <c r="N1199" s="560" t="s">
        <v>5468</v>
      </c>
      <c r="O1199" s="561" t="s">
        <v>5469</v>
      </c>
      <c r="P1199" s="560"/>
      <c r="Q1199" s="563"/>
      <c r="R1199" s="560"/>
      <c r="S1199" s="561"/>
      <c r="T1199" s="560"/>
      <c r="V1199" s="763" t="e">
        <f>VLOOKUP(E1199,#REF!,2,FALSE)</f>
        <v>#REF!</v>
      </c>
    </row>
    <row r="1200" spans="1:22">
      <c r="A1200" s="761" t="s">
        <v>14</v>
      </c>
      <c r="B1200" s="550" t="s">
        <v>5473</v>
      </c>
      <c r="C1200" s="550" t="s">
        <v>5474</v>
      </c>
      <c r="D1200" s="550" t="s">
        <v>5475</v>
      </c>
      <c r="E1200" s="501" t="s">
        <v>166</v>
      </c>
      <c r="F1200" s="892">
        <v>46051</v>
      </c>
      <c r="G1200" s="554">
        <v>10.097200000000001</v>
      </c>
      <c r="H1200" s="554">
        <v>10.097200000000001</v>
      </c>
      <c r="I1200" s="554">
        <v>10.205299999999999</v>
      </c>
      <c r="J1200" s="893">
        <v>73270475.010000005</v>
      </c>
      <c r="K1200" s="558"/>
      <c r="L1200" s="558"/>
      <c r="M1200" s="559"/>
      <c r="N1200" s="560" t="s">
        <v>5476</v>
      </c>
      <c r="O1200" s="561" t="s">
        <v>5477</v>
      </c>
      <c r="P1200" s="560"/>
      <c r="Q1200" s="563"/>
      <c r="R1200" s="560"/>
      <c r="S1200" s="561"/>
      <c r="T1200" s="560"/>
      <c r="V1200" s="763" t="e">
        <f>VLOOKUP(E1200,#REF!,2,FALSE)</f>
        <v>#REF!</v>
      </c>
    </row>
    <row r="1201" spans="1:22">
      <c r="A1201" s="761" t="s">
        <v>14</v>
      </c>
      <c r="B1201" s="550" t="s">
        <v>5478</v>
      </c>
      <c r="C1201" s="550" t="s">
        <v>5479</v>
      </c>
      <c r="D1201" s="550" t="s">
        <v>5480</v>
      </c>
      <c r="E1201" s="501" t="s">
        <v>166</v>
      </c>
      <c r="F1201" s="892">
        <v>46051</v>
      </c>
      <c r="G1201" s="554">
        <v>7.7523999999999997</v>
      </c>
      <c r="H1201" s="554">
        <v>7.7441000000000004</v>
      </c>
      <c r="I1201" s="554">
        <v>7.8383000000000003</v>
      </c>
      <c r="J1201" s="893">
        <v>105933411.93000001</v>
      </c>
      <c r="K1201" s="558"/>
      <c r="L1201" s="558"/>
      <c r="M1201" s="559"/>
      <c r="N1201" s="560" t="s">
        <v>5481</v>
      </c>
      <c r="O1201" s="561" t="s">
        <v>5482</v>
      </c>
      <c r="P1201" s="560"/>
      <c r="Q1201" s="563"/>
      <c r="R1201" s="560"/>
      <c r="S1201" s="561"/>
      <c r="T1201" s="560"/>
      <c r="V1201" s="763" t="e">
        <f>VLOOKUP(E1201,#REF!,2,FALSE)</f>
        <v>#REF!</v>
      </c>
    </row>
    <row r="1202" spans="1:22">
      <c r="A1202" s="761" t="s">
        <v>14</v>
      </c>
      <c r="B1202" s="550" t="s">
        <v>5483</v>
      </c>
      <c r="C1202" s="550" t="s">
        <v>5484</v>
      </c>
      <c r="D1202" s="550" t="s">
        <v>5485</v>
      </c>
      <c r="E1202" s="501" t="s">
        <v>166</v>
      </c>
      <c r="F1202" s="892">
        <v>46051</v>
      </c>
      <c r="G1202" s="554">
        <v>10.8858</v>
      </c>
      <c r="H1202" s="554">
        <v>10.8858</v>
      </c>
      <c r="I1202" s="554">
        <v>11.049200000000001</v>
      </c>
      <c r="J1202" s="893">
        <v>769272120.13999999</v>
      </c>
      <c r="K1202" s="558"/>
      <c r="L1202" s="558"/>
      <c r="M1202" s="559"/>
      <c r="N1202" s="560" t="s">
        <v>5486</v>
      </c>
      <c r="O1202" s="561" t="s">
        <v>5487</v>
      </c>
      <c r="P1202" s="560"/>
      <c r="Q1202" s="563"/>
      <c r="R1202" s="560"/>
      <c r="S1202" s="561"/>
      <c r="T1202" s="560"/>
      <c r="V1202" s="763" t="e">
        <f>VLOOKUP(E1202,#REF!,2,FALSE)</f>
        <v>#REF!</v>
      </c>
    </row>
    <row r="1203" spans="1:22">
      <c r="A1203" s="761" t="s">
        <v>14</v>
      </c>
      <c r="B1203" s="550" t="s">
        <v>5488</v>
      </c>
      <c r="C1203" s="550" t="s">
        <v>5489</v>
      </c>
      <c r="D1203" s="550" t="s">
        <v>5490</v>
      </c>
      <c r="E1203" s="501" t="s">
        <v>166</v>
      </c>
      <c r="F1203" s="892">
        <v>46051</v>
      </c>
      <c r="G1203" s="554">
        <v>12.8018</v>
      </c>
      <c r="H1203" s="554">
        <v>12.7881</v>
      </c>
      <c r="I1203" s="554">
        <v>12.8796</v>
      </c>
      <c r="J1203" s="893">
        <v>600621929.94000006</v>
      </c>
      <c r="K1203" s="558"/>
      <c r="L1203" s="558"/>
      <c r="M1203" s="559"/>
      <c r="N1203" s="560" t="s">
        <v>5491</v>
      </c>
      <c r="O1203" s="561" t="s">
        <v>5492</v>
      </c>
      <c r="P1203" s="560"/>
      <c r="Q1203" s="563"/>
      <c r="R1203" s="560"/>
      <c r="S1203" s="561"/>
      <c r="T1203" s="560"/>
      <c r="V1203" s="763" t="e">
        <f>VLOOKUP(E1203,#REF!,2,FALSE)</f>
        <v>#REF!</v>
      </c>
    </row>
    <row r="1204" spans="1:22">
      <c r="A1204" s="761" t="s">
        <v>14</v>
      </c>
      <c r="B1204" s="550" t="s">
        <v>5493</v>
      </c>
      <c r="C1204" s="550" t="s">
        <v>5494</v>
      </c>
      <c r="D1204" s="550" t="s">
        <v>5495</v>
      </c>
      <c r="E1204" s="501" t="s">
        <v>166</v>
      </c>
      <c r="F1204" s="892">
        <v>46051</v>
      </c>
      <c r="G1204" s="554">
        <v>13.162699999999999</v>
      </c>
      <c r="H1204" s="554">
        <v>13.1486</v>
      </c>
      <c r="I1204" s="554">
        <v>13.1769</v>
      </c>
      <c r="J1204" s="893">
        <v>496715165.73000002</v>
      </c>
      <c r="K1204" s="558"/>
      <c r="L1204" s="558"/>
      <c r="M1204" s="559"/>
      <c r="N1204" s="560" t="s">
        <v>5491</v>
      </c>
      <c r="O1204" s="561" t="s">
        <v>5496</v>
      </c>
      <c r="P1204" s="560"/>
      <c r="Q1204" s="563"/>
      <c r="R1204" s="560"/>
      <c r="S1204" s="561"/>
      <c r="T1204" s="560"/>
      <c r="V1204" s="763" t="e">
        <f>VLOOKUP(E1204,#REF!,2,FALSE)</f>
        <v>#REF!</v>
      </c>
    </row>
    <row r="1205" spans="1:22">
      <c r="A1205" s="761" t="s">
        <v>14</v>
      </c>
      <c r="B1205" s="550" t="s">
        <v>5497</v>
      </c>
      <c r="C1205" s="550" t="s">
        <v>5498</v>
      </c>
      <c r="D1205" s="550" t="s">
        <v>5499</v>
      </c>
      <c r="E1205" s="501" t="s">
        <v>166</v>
      </c>
      <c r="F1205" s="892">
        <v>46051</v>
      </c>
      <c r="G1205" s="554">
        <v>12.503299999999999</v>
      </c>
      <c r="H1205" s="554">
        <v>12.4899</v>
      </c>
      <c r="I1205" s="554">
        <v>12.5793</v>
      </c>
      <c r="J1205" s="893">
        <v>148215345.99000001</v>
      </c>
      <c r="K1205" s="558"/>
      <c r="L1205" s="558"/>
      <c r="M1205" s="559"/>
      <c r="N1205" s="560" t="s">
        <v>5491</v>
      </c>
      <c r="O1205" s="561" t="s">
        <v>5500</v>
      </c>
      <c r="P1205" s="560"/>
      <c r="Q1205" s="563"/>
      <c r="R1205" s="560"/>
      <c r="S1205" s="561"/>
      <c r="T1205" s="560"/>
      <c r="V1205" s="763" t="e">
        <f>VLOOKUP(E1205,#REF!,2,FALSE)</f>
        <v>#REF!</v>
      </c>
    </row>
    <row r="1206" spans="1:22">
      <c r="A1206" s="761" t="s">
        <v>14</v>
      </c>
      <c r="B1206" s="550" t="s">
        <v>5501</v>
      </c>
      <c r="C1206" s="550" t="s">
        <v>5502</v>
      </c>
      <c r="D1206" s="550" t="s">
        <v>5503</v>
      </c>
      <c r="E1206" s="501" t="s">
        <v>166</v>
      </c>
      <c r="F1206" s="892">
        <v>46051</v>
      </c>
      <c r="G1206" s="554">
        <v>11.178900000000001</v>
      </c>
      <c r="H1206" s="554">
        <v>11.1669</v>
      </c>
      <c r="I1206" s="554">
        <v>11.2469</v>
      </c>
      <c r="J1206" s="893">
        <v>399620824.56</v>
      </c>
      <c r="K1206" s="558"/>
      <c r="L1206" s="558"/>
      <c r="M1206" s="559"/>
      <c r="N1206" s="560" t="s">
        <v>5491</v>
      </c>
      <c r="O1206" s="561" t="s">
        <v>5504</v>
      </c>
      <c r="P1206" s="560"/>
      <c r="Q1206" s="563"/>
      <c r="R1206" s="560"/>
      <c r="S1206" s="561"/>
      <c r="T1206" s="560"/>
      <c r="V1206" s="763" t="e">
        <f>VLOOKUP(E1206,#REF!,2,FALSE)</f>
        <v>#REF!</v>
      </c>
    </row>
    <row r="1207" spans="1:22">
      <c r="A1207" s="761" t="s">
        <v>14</v>
      </c>
      <c r="B1207" s="550" t="s">
        <v>5505</v>
      </c>
      <c r="C1207" s="550" t="s">
        <v>5506</v>
      </c>
      <c r="D1207" s="550" t="s">
        <v>5507</v>
      </c>
      <c r="E1207" s="501" t="s">
        <v>166</v>
      </c>
      <c r="F1207" s="892">
        <v>46051</v>
      </c>
      <c r="G1207" s="554">
        <v>12.782500000000001</v>
      </c>
      <c r="H1207" s="554">
        <v>12.768800000000001</v>
      </c>
      <c r="I1207" s="554">
        <v>12.860200000000001</v>
      </c>
      <c r="J1207" s="893">
        <v>62530544.729999997</v>
      </c>
      <c r="K1207" s="558"/>
      <c r="L1207" s="558"/>
      <c r="M1207" s="559"/>
      <c r="N1207" s="560" t="s">
        <v>5491</v>
      </c>
      <c r="O1207" s="561" t="s">
        <v>5508</v>
      </c>
      <c r="P1207" s="560"/>
      <c r="Q1207" s="563"/>
      <c r="R1207" s="560"/>
      <c r="S1207" s="561"/>
      <c r="T1207" s="560"/>
      <c r="V1207" s="763" t="e">
        <f>VLOOKUP(E1207,#REF!,2,FALSE)</f>
        <v>#REF!</v>
      </c>
    </row>
    <row r="1208" spans="1:22">
      <c r="A1208" s="761" t="s">
        <v>14</v>
      </c>
      <c r="B1208" s="550" t="s">
        <v>5509</v>
      </c>
      <c r="C1208" s="550" t="s">
        <v>5510</v>
      </c>
      <c r="D1208" s="550" t="s">
        <v>5511</v>
      </c>
      <c r="E1208" s="501" t="s">
        <v>166</v>
      </c>
      <c r="F1208" s="892">
        <v>46051</v>
      </c>
      <c r="G1208" s="554">
        <v>11.182</v>
      </c>
      <c r="H1208" s="554">
        <v>11.17</v>
      </c>
      <c r="I1208" s="554">
        <v>11.305899999999999</v>
      </c>
      <c r="J1208" s="893">
        <v>102910867.59</v>
      </c>
      <c r="K1208" s="558"/>
      <c r="L1208" s="558"/>
      <c r="M1208" s="559"/>
      <c r="N1208" s="560" t="s">
        <v>5512</v>
      </c>
      <c r="O1208" s="561" t="s">
        <v>5513</v>
      </c>
      <c r="P1208" s="560"/>
      <c r="Q1208" s="563"/>
      <c r="R1208" s="560"/>
      <c r="S1208" s="561"/>
      <c r="T1208" s="560"/>
      <c r="V1208" s="763" t="e">
        <f>VLOOKUP(E1208,#REF!,2,FALSE)</f>
        <v>#REF!</v>
      </c>
    </row>
    <row r="1209" spans="1:22">
      <c r="A1209" s="761" t="s">
        <v>14</v>
      </c>
      <c r="B1209" s="550" t="s">
        <v>5514</v>
      </c>
      <c r="C1209" s="550" t="s">
        <v>5515</v>
      </c>
      <c r="D1209" s="550" t="s">
        <v>5516</v>
      </c>
      <c r="E1209" s="501" t="s">
        <v>166</v>
      </c>
      <c r="F1209" s="892">
        <v>46051</v>
      </c>
      <c r="G1209" s="554">
        <v>11.167899999999999</v>
      </c>
      <c r="H1209" s="554">
        <v>11.0443</v>
      </c>
      <c r="I1209" s="554">
        <v>11.1799</v>
      </c>
      <c r="J1209" s="893">
        <v>13120995.359999999</v>
      </c>
      <c r="K1209" s="558"/>
      <c r="L1209" s="558"/>
      <c r="M1209" s="559"/>
      <c r="N1209" s="560" t="s">
        <v>5512</v>
      </c>
      <c r="O1209" s="561" t="s">
        <v>5513</v>
      </c>
      <c r="P1209" s="560"/>
      <c r="Q1209" s="563"/>
      <c r="R1209" s="560"/>
      <c r="S1209" s="561"/>
      <c r="T1209" s="560"/>
      <c r="V1209" s="763" t="e">
        <f>VLOOKUP(E1209,#REF!,2,FALSE)</f>
        <v>#REF!</v>
      </c>
    </row>
    <row r="1210" spans="1:22" ht="15">
      <c r="A1210" s="761" t="s">
        <v>14</v>
      </c>
      <c r="B1210" s="550" t="s">
        <v>5517</v>
      </c>
      <c r="C1210" s="550" t="s">
        <v>5518</v>
      </c>
      <c r="D1210" s="550" t="s">
        <v>5519</v>
      </c>
      <c r="E1210" s="502" t="s">
        <v>134</v>
      </c>
      <c r="F1210" s="892">
        <v>46051</v>
      </c>
      <c r="G1210" s="554">
        <v>10.368</v>
      </c>
      <c r="H1210" s="554">
        <v>10.368</v>
      </c>
      <c r="I1210" s="554">
        <v>10.3681</v>
      </c>
      <c r="J1210" s="893">
        <v>101282115.31</v>
      </c>
      <c r="K1210" s="558"/>
      <c r="L1210" s="558"/>
      <c r="M1210" s="559"/>
      <c r="N1210" s="560" t="s">
        <v>5520</v>
      </c>
      <c r="O1210" s="561" t="s">
        <v>5521</v>
      </c>
      <c r="P1210" s="560"/>
      <c r="Q1210" s="563"/>
      <c r="R1210" s="560"/>
      <c r="S1210" s="561"/>
      <c r="T1210" s="560"/>
      <c r="V1210" s="763" t="e">
        <f>VLOOKUP(E1210,#REF!,2,FALSE)</f>
        <v>#REF!</v>
      </c>
    </row>
    <row r="1211" spans="1:22" ht="15">
      <c r="A1211" s="761" t="s">
        <v>14</v>
      </c>
      <c r="B1211" s="550" t="s">
        <v>5522</v>
      </c>
      <c r="C1211" s="550" t="s">
        <v>5523</v>
      </c>
      <c r="D1211" s="550" t="s">
        <v>5524</v>
      </c>
      <c r="E1211" s="502" t="s">
        <v>134</v>
      </c>
      <c r="F1211" s="892">
        <v>46051</v>
      </c>
      <c r="G1211" s="554">
        <v>11.795500000000001</v>
      </c>
      <c r="H1211" s="554">
        <v>11.795500000000001</v>
      </c>
      <c r="I1211" s="554">
        <v>11.7956</v>
      </c>
      <c r="J1211" s="893">
        <v>171612311.11000001</v>
      </c>
      <c r="K1211" s="558"/>
      <c r="L1211" s="558"/>
      <c r="M1211" s="559"/>
      <c r="N1211" s="560" t="s">
        <v>5525</v>
      </c>
      <c r="O1211" s="561" t="s">
        <v>5526</v>
      </c>
      <c r="P1211" s="560"/>
      <c r="Q1211" s="563"/>
      <c r="R1211" s="560"/>
      <c r="S1211" s="561"/>
      <c r="T1211" s="560"/>
      <c r="V1211" s="763" t="e">
        <f>VLOOKUP(E1211,#REF!,2,FALSE)</f>
        <v>#REF!</v>
      </c>
    </row>
    <row r="1212" spans="1:22" ht="15">
      <c r="A1212" s="761" t="s">
        <v>14</v>
      </c>
      <c r="B1212" s="550" t="s">
        <v>5527</v>
      </c>
      <c r="C1212" s="550" t="s">
        <v>5528</v>
      </c>
      <c r="D1212" s="550" t="s">
        <v>5529</v>
      </c>
      <c r="E1212" s="502" t="s">
        <v>134</v>
      </c>
      <c r="F1212" s="892">
        <v>46051</v>
      </c>
      <c r="G1212" s="554">
        <v>10.3835</v>
      </c>
      <c r="H1212" s="554">
        <v>10.3835</v>
      </c>
      <c r="I1212" s="554">
        <v>10.383599999999999</v>
      </c>
      <c r="J1212" s="893">
        <v>11209767.119999999</v>
      </c>
      <c r="K1212" s="558"/>
      <c r="L1212" s="558"/>
      <c r="M1212" s="559"/>
      <c r="N1212" s="560" t="s">
        <v>5520</v>
      </c>
      <c r="O1212" s="561" t="s">
        <v>5530</v>
      </c>
      <c r="P1212" s="560"/>
      <c r="Q1212" s="563"/>
      <c r="R1212" s="560"/>
      <c r="S1212" s="561"/>
      <c r="T1212" s="560"/>
      <c r="V1212" s="763" t="e">
        <f>VLOOKUP(E1212,#REF!,2,FALSE)</f>
        <v>#REF!</v>
      </c>
    </row>
    <row r="1213" spans="1:22">
      <c r="A1213" s="761" t="s">
        <v>14</v>
      </c>
      <c r="B1213" s="550" t="s">
        <v>5531</v>
      </c>
      <c r="C1213" s="550" t="s">
        <v>5532</v>
      </c>
      <c r="D1213" s="550" t="s">
        <v>5533</v>
      </c>
      <c r="E1213" s="501" t="s">
        <v>168</v>
      </c>
      <c r="F1213" s="892">
        <v>46050</v>
      </c>
      <c r="G1213" s="554">
        <v>12.1508</v>
      </c>
      <c r="H1213" s="554">
        <v>12.1508</v>
      </c>
      <c r="I1213" s="554">
        <v>12.3332</v>
      </c>
      <c r="J1213" s="893">
        <v>625464961.52999997</v>
      </c>
      <c r="K1213" s="558"/>
      <c r="L1213" s="558"/>
      <c r="M1213" s="559"/>
      <c r="N1213" s="560" t="s">
        <v>5534</v>
      </c>
      <c r="O1213" s="561" t="s">
        <v>5535</v>
      </c>
      <c r="P1213" s="560"/>
      <c r="Q1213" s="563"/>
      <c r="R1213" s="560"/>
      <c r="S1213" s="561"/>
      <c r="T1213" s="560"/>
      <c r="V1213" s="763" t="e">
        <f>VLOOKUP(E1213,#REF!,2,FALSE)</f>
        <v>#REF!</v>
      </c>
    </row>
    <row r="1214" spans="1:22">
      <c r="A1214" s="761" t="s">
        <v>14</v>
      </c>
      <c r="B1214" s="550" t="s">
        <v>5536</v>
      </c>
      <c r="C1214" s="550" t="s">
        <v>5537</v>
      </c>
      <c r="D1214" s="550" t="s">
        <v>5538</v>
      </c>
      <c r="E1214" s="501" t="s">
        <v>170</v>
      </c>
      <c r="F1214" s="892">
        <v>46051</v>
      </c>
      <c r="G1214" s="554">
        <v>10.325799999999999</v>
      </c>
      <c r="H1214" s="554">
        <v>10.325799999999999</v>
      </c>
      <c r="I1214" s="554">
        <v>10.4292</v>
      </c>
      <c r="J1214" s="893">
        <v>71718504.450000003</v>
      </c>
      <c r="K1214" s="558"/>
      <c r="L1214" s="558"/>
      <c r="M1214" s="559"/>
      <c r="N1214" s="560" t="s">
        <v>5539</v>
      </c>
      <c r="O1214" s="561" t="s">
        <v>5540</v>
      </c>
      <c r="P1214" s="560"/>
      <c r="Q1214" s="895">
        <v>60699847.749999993</v>
      </c>
      <c r="R1214" s="896"/>
      <c r="S1214" s="897"/>
      <c r="T1214" s="896"/>
      <c r="V1214" s="763" t="e">
        <f>VLOOKUP(E1214,#REF!,2,FALSE)</f>
        <v>#REF!</v>
      </c>
    </row>
    <row r="1215" spans="1:22">
      <c r="A1215" s="761" t="s">
        <v>14</v>
      </c>
      <c r="B1215" s="550" t="s">
        <v>5541</v>
      </c>
      <c r="C1215" s="550" t="s">
        <v>5542</v>
      </c>
      <c r="D1215" s="550" t="s">
        <v>5543</v>
      </c>
      <c r="E1215" s="501" t="s">
        <v>168</v>
      </c>
      <c r="F1215" s="892">
        <v>46051</v>
      </c>
      <c r="G1215" s="554">
        <v>9.6905000000000001</v>
      </c>
      <c r="H1215" s="554">
        <v>9.6905000000000001</v>
      </c>
      <c r="I1215" s="554"/>
      <c r="J1215" s="893">
        <v>175294349.25</v>
      </c>
      <c r="K1215" s="558"/>
      <c r="L1215" s="558"/>
      <c r="M1215" s="559"/>
      <c r="N1215" s="560" t="s">
        <v>5544</v>
      </c>
      <c r="O1215" s="561" t="s">
        <v>5545</v>
      </c>
      <c r="P1215" s="560"/>
      <c r="Q1215" s="895">
        <v>33161145.75</v>
      </c>
      <c r="R1215" s="896"/>
      <c r="S1215" s="897"/>
      <c r="T1215" s="896"/>
      <c r="V1215" s="763" t="e">
        <f>VLOOKUP(E1215,#REF!,2,FALSE)</f>
        <v>#REF!</v>
      </c>
    </row>
    <row r="1216" spans="1:22">
      <c r="A1216" s="761" t="s">
        <v>14</v>
      </c>
      <c r="B1216" s="550" t="s">
        <v>5546</v>
      </c>
      <c r="C1216" s="550" t="s">
        <v>5547</v>
      </c>
      <c r="D1216" s="550" t="s">
        <v>5548</v>
      </c>
      <c r="E1216" s="501" t="s">
        <v>168</v>
      </c>
      <c r="F1216" s="892">
        <v>46051</v>
      </c>
      <c r="G1216" s="554">
        <v>9.6956000000000007</v>
      </c>
      <c r="H1216" s="554">
        <v>9.6956000000000007</v>
      </c>
      <c r="I1216" s="554"/>
      <c r="J1216" s="893">
        <v>204423694.78</v>
      </c>
      <c r="K1216" s="558"/>
      <c r="L1216" s="558"/>
      <c r="M1216" s="559"/>
      <c r="N1216" s="560" t="s">
        <v>5549</v>
      </c>
      <c r="O1216" s="561" t="s">
        <v>5550</v>
      </c>
      <c r="P1216" s="560"/>
      <c r="Q1216" s="895">
        <v>39994307.989999995</v>
      </c>
      <c r="R1216" s="896"/>
      <c r="S1216" s="897"/>
      <c r="T1216" s="896"/>
      <c r="V1216" s="763" t="e">
        <f>VLOOKUP(E1216,#REF!,2,FALSE)</f>
        <v>#REF!</v>
      </c>
    </row>
    <row r="1217" spans="1:22">
      <c r="A1217" s="761" t="s">
        <v>14</v>
      </c>
      <c r="B1217" s="550" t="s">
        <v>5551</v>
      </c>
      <c r="C1217" s="550" t="s">
        <v>5552</v>
      </c>
      <c r="D1217" s="550" t="s">
        <v>5553</v>
      </c>
      <c r="E1217" s="501" t="s">
        <v>168</v>
      </c>
      <c r="F1217" s="892">
        <v>46051</v>
      </c>
      <c r="G1217" s="554">
        <v>9.923</v>
      </c>
      <c r="H1217" s="554">
        <v>9.923</v>
      </c>
      <c r="I1217" s="554"/>
      <c r="J1217" s="893">
        <v>208598721.63</v>
      </c>
      <c r="K1217" s="558"/>
      <c r="L1217" s="558"/>
      <c r="M1217" s="559"/>
      <c r="N1217" s="560" t="s">
        <v>5554</v>
      </c>
      <c r="O1217" s="561" t="s">
        <v>5555</v>
      </c>
      <c r="P1217" s="560"/>
      <c r="Q1217" s="895">
        <v>41793401.329999998</v>
      </c>
      <c r="R1217" s="896"/>
      <c r="S1217" s="897"/>
      <c r="T1217" s="896"/>
      <c r="V1217" s="763" t="e">
        <f>VLOOKUP(E1217,#REF!,2,FALSE)</f>
        <v>#REF!</v>
      </c>
    </row>
    <row r="1218" spans="1:22">
      <c r="A1218" s="761" t="s">
        <v>14</v>
      </c>
      <c r="B1218" s="550" t="s">
        <v>5556</v>
      </c>
      <c r="C1218" s="550" t="s">
        <v>5557</v>
      </c>
      <c r="D1218" s="550" t="s">
        <v>5558</v>
      </c>
      <c r="E1218" s="501" t="s">
        <v>168</v>
      </c>
      <c r="F1218" s="892">
        <v>46051</v>
      </c>
      <c r="G1218" s="554">
        <v>9.9118999999999993</v>
      </c>
      <c r="H1218" s="554">
        <v>9.9118999999999993</v>
      </c>
      <c r="I1218" s="554"/>
      <c r="J1218" s="893">
        <v>298091299.74000001</v>
      </c>
      <c r="K1218" s="558"/>
      <c r="L1218" s="558"/>
      <c r="M1218" s="559"/>
      <c r="N1218" s="560" t="s">
        <v>5559</v>
      </c>
      <c r="O1218" s="561" t="s">
        <v>5560</v>
      </c>
      <c r="P1218" s="560"/>
      <c r="Q1218" s="895">
        <v>61140712.340000004</v>
      </c>
      <c r="R1218" s="896"/>
      <c r="S1218" s="897"/>
      <c r="T1218" s="896"/>
      <c r="V1218" s="763" t="e">
        <f>VLOOKUP(E1218,#REF!,2,FALSE)</f>
        <v>#REF!</v>
      </c>
    </row>
    <row r="1219" spans="1:22">
      <c r="A1219" s="761" t="s">
        <v>14</v>
      </c>
      <c r="B1219" s="550" t="s">
        <v>5561</v>
      </c>
      <c r="C1219" s="550" t="s">
        <v>5562</v>
      </c>
      <c r="D1219" s="550" t="s">
        <v>5563</v>
      </c>
      <c r="E1219" s="501" t="s">
        <v>168</v>
      </c>
      <c r="F1219" s="892">
        <v>46051</v>
      </c>
      <c r="G1219" s="554">
        <v>9.9749999999999996</v>
      </c>
      <c r="H1219" s="554">
        <v>9.9749999999999996</v>
      </c>
      <c r="I1219" s="554"/>
      <c r="J1219" s="893">
        <v>220809792.31999999</v>
      </c>
      <c r="K1219" s="558"/>
      <c r="L1219" s="558"/>
      <c r="M1219" s="559"/>
      <c r="N1219" s="560" t="s">
        <v>5564</v>
      </c>
      <c r="O1219" s="561" t="s">
        <v>5565</v>
      </c>
      <c r="P1219" s="560"/>
      <c r="Q1219" s="895">
        <v>42946560.68</v>
      </c>
      <c r="R1219" s="896"/>
      <c r="S1219" s="897"/>
      <c r="T1219" s="896"/>
      <c r="V1219" s="763" t="e">
        <f>VLOOKUP(E1219,#REF!,2,FALSE)</f>
        <v>#REF!</v>
      </c>
    </row>
    <row r="1220" spans="1:22">
      <c r="A1220" s="761" t="s">
        <v>14</v>
      </c>
      <c r="B1220" s="550" t="s">
        <v>5566</v>
      </c>
      <c r="C1220" s="550" t="s">
        <v>5567</v>
      </c>
      <c r="D1220" s="550" t="s">
        <v>5568</v>
      </c>
      <c r="E1220" s="501" t="s">
        <v>168</v>
      </c>
      <c r="F1220" s="892">
        <v>46051</v>
      </c>
      <c r="G1220" s="554">
        <v>9.9969000000000001</v>
      </c>
      <c r="H1220" s="554">
        <v>9.9969000000000001</v>
      </c>
      <c r="I1220" s="554"/>
      <c r="J1220" s="893">
        <v>269156843.75</v>
      </c>
      <c r="K1220" s="558"/>
      <c r="L1220" s="558"/>
      <c r="M1220" s="559"/>
      <c r="N1220" s="560" t="s">
        <v>5569</v>
      </c>
      <c r="O1220" s="561" t="s">
        <v>5570</v>
      </c>
      <c r="P1220" s="560"/>
      <c r="Q1220" s="895">
        <v>56926034.879999995</v>
      </c>
      <c r="R1220" s="896"/>
      <c r="S1220" s="897"/>
      <c r="T1220" s="896"/>
      <c r="V1220" s="763" t="e">
        <f>VLOOKUP(E1220,#REF!,2,FALSE)</f>
        <v>#REF!</v>
      </c>
    </row>
    <row r="1221" spans="1:22">
      <c r="A1221" s="761" t="s">
        <v>14</v>
      </c>
      <c r="B1221" s="550" t="s">
        <v>5571</v>
      </c>
      <c r="C1221" s="550" t="s">
        <v>5572</v>
      </c>
      <c r="D1221" s="550" t="s">
        <v>5573</v>
      </c>
      <c r="E1221" s="501" t="s">
        <v>168</v>
      </c>
      <c r="F1221" s="892">
        <v>46051</v>
      </c>
      <c r="G1221" s="554">
        <v>9.8855000000000004</v>
      </c>
      <c r="H1221" s="554">
        <v>9.8855000000000004</v>
      </c>
      <c r="I1221" s="554"/>
      <c r="J1221" s="893">
        <v>231532898.78999999</v>
      </c>
      <c r="K1221" s="558"/>
      <c r="L1221" s="558"/>
      <c r="M1221" s="559"/>
      <c r="N1221" s="560" t="s">
        <v>5574</v>
      </c>
      <c r="O1221" s="561" t="s">
        <v>5575</v>
      </c>
      <c r="P1221" s="560"/>
      <c r="Q1221" s="895">
        <v>46032984.939999998</v>
      </c>
      <c r="R1221" s="896"/>
      <c r="S1221" s="897"/>
      <c r="T1221" s="896"/>
      <c r="V1221" s="763" t="e">
        <f>VLOOKUP(E1221,#REF!,2,FALSE)</f>
        <v>#REF!</v>
      </c>
    </row>
    <row r="1222" spans="1:22">
      <c r="A1222" s="761" t="s">
        <v>14</v>
      </c>
      <c r="B1222" s="550" t="s">
        <v>5576</v>
      </c>
      <c r="C1222" s="550" t="s">
        <v>5577</v>
      </c>
      <c r="D1222" s="550" t="s">
        <v>5578</v>
      </c>
      <c r="E1222" s="501" t="s">
        <v>168</v>
      </c>
      <c r="F1222" s="892">
        <v>46051</v>
      </c>
      <c r="G1222" s="554">
        <v>9.9052000000000007</v>
      </c>
      <c r="H1222" s="554">
        <v>9.9052000000000007</v>
      </c>
      <c r="I1222" s="554"/>
      <c r="J1222" s="893">
        <v>211066087.69999999</v>
      </c>
      <c r="K1222" s="558"/>
      <c r="L1222" s="558"/>
      <c r="M1222" s="559"/>
      <c r="N1222" s="560" t="s">
        <v>5579</v>
      </c>
      <c r="O1222" s="561" t="s">
        <v>5580</v>
      </c>
      <c r="P1222" s="560"/>
      <c r="Q1222" s="895">
        <v>49851711.120000005</v>
      </c>
      <c r="R1222" s="896"/>
      <c r="S1222" s="897"/>
      <c r="T1222" s="896"/>
      <c r="V1222" s="763" t="e">
        <f>VLOOKUP(E1222,#REF!,2,FALSE)</f>
        <v>#REF!</v>
      </c>
    </row>
    <row r="1223" spans="1:22">
      <c r="A1223" s="761" t="s">
        <v>14</v>
      </c>
      <c r="B1223" s="550" t="s">
        <v>5581</v>
      </c>
      <c r="C1223" s="550" t="s">
        <v>5582</v>
      </c>
      <c r="D1223" s="550" t="s">
        <v>5583</v>
      </c>
      <c r="E1223" s="501" t="s">
        <v>168</v>
      </c>
      <c r="F1223" s="892">
        <v>46051</v>
      </c>
      <c r="G1223" s="554">
        <v>10.066700000000001</v>
      </c>
      <c r="H1223" s="554">
        <v>10.066700000000001</v>
      </c>
      <c r="I1223" s="554"/>
      <c r="J1223" s="893">
        <v>331424482.69999999</v>
      </c>
      <c r="K1223" s="558"/>
      <c r="L1223" s="558"/>
      <c r="M1223" s="559"/>
      <c r="N1223" s="560" t="s">
        <v>5584</v>
      </c>
      <c r="O1223" s="561" t="s">
        <v>5585</v>
      </c>
      <c r="P1223" s="560"/>
      <c r="Q1223" s="895">
        <v>68617084.579999998</v>
      </c>
      <c r="R1223" s="896"/>
      <c r="S1223" s="897"/>
      <c r="T1223" s="896"/>
      <c r="V1223" s="763" t="e">
        <f>VLOOKUP(E1223,#REF!,2,FALSE)</f>
        <v>#REF!</v>
      </c>
    </row>
    <row r="1224" spans="1:22">
      <c r="A1224" s="761" t="s">
        <v>14</v>
      </c>
      <c r="B1224" s="550" t="s">
        <v>5586</v>
      </c>
      <c r="C1224" s="550" t="s">
        <v>5587</v>
      </c>
      <c r="D1224" s="550" t="s">
        <v>5588</v>
      </c>
      <c r="E1224" s="501" t="s">
        <v>168</v>
      </c>
      <c r="F1224" s="892">
        <v>46051</v>
      </c>
      <c r="G1224" s="554">
        <v>10.0633</v>
      </c>
      <c r="H1224" s="554">
        <v>10.0633</v>
      </c>
      <c r="I1224" s="554"/>
      <c r="J1224" s="893">
        <v>159226545.91</v>
      </c>
      <c r="K1224" s="558"/>
      <c r="L1224" s="558"/>
      <c r="M1224" s="559"/>
      <c r="N1224" s="560" t="s">
        <v>5579</v>
      </c>
      <c r="O1224" s="561" t="s">
        <v>5589</v>
      </c>
      <c r="P1224" s="560"/>
      <c r="Q1224" s="895">
        <v>31374067.189999998</v>
      </c>
      <c r="R1224" s="896"/>
      <c r="S1224" s="897"/>
      <c r="T1224" s="896"/>
      <c r="V1224" s="763" t="e">
        <f>VLOOKUP(E1224,#REF!,2,FALSE)</f>
        <v>#REF!</v>
      </c>
    </row>
    <row r="1225" spans="1:22">
      <c r="A1225" s="761" t="s">
        <v>14</v>
      </c>
      <c r="B1225" s="550" t="s">
        <v>5590</v>
      </c>
      <c r="C1225" s="550" t="s">
        <v>5591</v>
      </c>
      <c r="D1225" s="550" t="s">
        <v>5592</v>
      </c>
      <c r="E1225" s="501" t="s">
        <v>168</v>
      </c>
      <c r="F1225" s="892">
        <v>46051</v>
      </c>
      <c r="G1225" s="554">
        <v>10.002599999999999</v>
      </c>
      <c r="H1225" s="554">
        <v>10.002599999999999</v>
      </c>
      <c r="I1225" s="554"/>
      <c r="J1225" s="893">
        <v>137592606.19999999</v>
      </c>
      <c r="K1225" s="558"/>
      <c r="L1225" s="558"/>
      <c r="M1225" s="559"/>
      <c r="N1225" s="560" t="s">
        <v>5593</v>
      </c>
      <c r="O1225" s="561" t="s">
        <v>5594</v>
      </c>
      <c r="P1225" s="560"/>
      <c r="Q1225" s="895">
        <v>23729746.300000001</v>
      </c>
      <c r="R1225" s="896"/>
      <c r="S1225" s="897"/>
      <c r="T1225" s="896"/>
      <c r="V1225" s="763" t="e">
        <f>VLOOKUP(E1225,#REF!,2,FALSE)</f>
        <v>#REF!</v>
      </c>
    </row>
    <row r="1226" spans="1:22">
      <c r="A1226" s="761" t="s">
        <v>14</v>
      </c>
      <c r="B1226" s="550" t="s">
        <v>5595</v>
      </c>
      <c r="C1226" s="550" t="s">
        <v>5596</v>
      </c>
      <c r="D1226" s="550" t="s">
        <v>5597</v>
      </c>
      <c r="E1226" s="501" t="s">
        <v>168</v>
      </c>
      <c r="F1226" s="892">
        <v>46051</v>
      </c>
      <c r="G1226" s="554">
        <v>9.9853000000000005</v>
      </c>
      <c r="H1226" s="554">
        <v>9.9853000000000005</v>
      </c>
      <c r="I1226" s="554"/>
      <c r="J1226" s="893">
        <v>97816596.019999996</v>
      </c>
      <c r="K1226" s="558"/>
      <c r="L1226" s="558"/>
      <c r="M1226" s="559"/>
      <c r="N1226" s="560" t="s">
        <v>5598</v>
      </c>
      <c r="O1226" s="561" t="s">
        <v>5599</v>
      </c>
      <c r="P1226" s="560"/>
      <c r="Q1226" s="895">
        <v>17667172.84</v>
      </c>
      <c r="R1226" s="896"/>
      <c r="S1226" s="897"/>
      <c r="T1226" s="896"/>
      <c r="V1226" s="763" t="e">
        <f>VLOOKUP(E1226,#REF!,2,FALSE)</f>
        <v>#REF!</v>
      </c>
    </row>
    <row r="1227" spans="1:22">
      <c r="A1227" s="761" t="s">
        <v>14</v>
      </c>
      <c r="B1227" s="550" t="s">
        <v>5600</v>
      </c>
      <c r="C1227" s="550" t="s">
        <v>5601</v>
      </c>
      <c r="D1227" s="550" t="s">
        <v>5602</v>
      </c>
      <c r="E1227" s="501" t="s">
        <v>480</v>
      </c>
      <c r="F1227" s="892">
        <v>46052</v>
      </c>
      <c r="G1227" s="554">
        <v>8.9390999999999998</v>
      </c>
      <c r="H1227" s="554">
        <v>8.9390999999999998</v>
      </c>
      <c r="I1227" s="554">
        <v>8.9839000000000002</v>
      </c>
      <c r="J1227" s="893">
        <v>62075816.100000001</v>
      </c>
      <c r="K1227" s="558"/>
      <c r="L1227" s="558"/>
      <c r="M1227" s="559"/>
      <c r="N1227" s="560" t="s">
        <v>5603</v>
      </c>
      <c r="O1227" s="561" t="s">
        <v>5604</v>
      </c>
      <c r="P1227" s="560"/>
      <c r="Q1227" s="895">
        <v>1421078.19</v>
      </c>
      <c r="R1227" s="896"/>
      <c r="S1227" s="897"/>
      <c r="T1227" s="896"/>
      <c r="V1227" s="763" t="e">
        <f>VLOOKUP(E1227,#REF!,2,FALSE)</f>
        <v>#REF!</v>
      </c>
    </row>
    <row r="1228" spans="1:22">
      <c r="A1228" s="761" t="s">
        <v>14</v>
      </c>
      <c r="B1228" s="550" t="s">
        <v>5605</v>
      </c>
      <c r="C1228" s="550" t="s">
        <v>5606</v>
      </c>
      <c r="D1228" s="550" t="s">
        <v>5607</v>
      </c>
      <c r="E1228" s="501" t="s">
        <v>124</v>
      </c>
      <c r="F1228" s="892">
        <v>46052</v>
      </c>
      <c r="G1228" s="554">
        <v>8.7213999999999992</v>
      </c>
      <c r="H1228" s="554">
        <v>8.7120999999999995</v>
      </c>
      <c r="I1228" s="554">
        <v>8.7525999999999993</v>
      </c>
      <c r="J1228" s="893">
        <v>72624989.900000006</v>
      </c>
      <c r="K1228" s="558"/>
      <c r="L1228" s="558"/>
      <c r="M1228" s="559"/>
      <c r="N1228" s="560" t="s">
        <v>5608</v>
      </c>
      <c r="O1228" s="561" t="s">
        <v>5609</v>
      </c>
      <c r="P1228" s="560" t="s">
        <v>198</v>
      </c>
      <c r="Q1228" s="895"/>
      <c r="R1228" s="896"/>
      <c r="S1228" s="897"/>
      <c r="T1228" s="896"/>
      <c r="V1228" s="763" t="e">
        <f>VLOOKUP(E1228,#REF!,2,FALSE)</f>
        <v>#REF!</v>
      </c>
    </row>
    <row r="1229" spans="1:22" ht="15">
      <c r="A1229" s="761" t="s">
        <v>14</v>
      </c>
      <c r="B1229" s="550" t="s">
        <v>5610</v>
      </c>
      <c r="C1229" s="550" t="s">
        <v>5611</v>
      </c>
      <c r="D1229" s="550" t="s">
        <v>5612</v>
      </c>
      <c r="E1229" s="502" t="s">
        <v>150</v>
      </c>
      <c r="F1229" s="892">
        <v>46052</v>
      </c>
      <c r="G1229" s="554">
        <v>10.337400000000001</v>
      </c>
      <c r="H1229" s="554">
        <v>10.337400000000001</v>
      </c>
      <c r="I1229" s="554">
        <v>10.3375</v>
      </c>
      <c r="J1229" s="893">
        <v>290205947.83999997</v>
      </c>
      <c r="K1229" s="558">
        <v>44973</v>
      </c>
      <c r="L1229" s="558">
        <v>44992</v>
      </c>
      <c r="M1229" s="559">
        <v>0.25</v>
      </c>
      <c r="N1229" s="560" t="s">
        <v>5613</v>
      </c>
      <c r="O1229" s="561" t="s">
        <v>5614</v>
      </c>
      <c r="P1229" s="560" t="s">
        <v>198</v>
      </c>
      <c r="Q1229" s="895"/>
      <c r="R1229" s="896"/>
      <c r="S1229" s="897"/>
      <c r="T1229" s="896"/>
      <c r="V1229" s="763" t="e">
        <f>VLOOKUP(E1229,#REF!,2,FALSE)</f>
        <v>#REF!</v>
      </c>
    </row>
    <row r="1230" spans="1:22" ht="15">
      <c r="A1230" s="761" t="s">
        <v>14</v>
      </c>
      <c r="B1230" s="550" t="s">
        <v>5615</v>
      </c>
      <c r="C1230" s="550" t="s">
        <v>5616</v>
      </c>
      <c r="D1230" s="550" t="s">
        <v>5617</v>
      </c>
      <c r="E1230" s="502" t="s">
        <v>150</v>
      </c>
      <c r="F1230" s="892">
        <v>46052</v>
      </c>
      <c r="G1230" s="554">
        <v>10.332000000000001</v>
      </c>
      <c r="H1230" s="554">
        <v>10.332000000000001</v>
      </c>
      <c r="I1230" s="554">
        <v>10.332100000000001</v>
      </c>
      <c r="J1230" s="893">
        <v>263787845.24000001</v>
      </c>
      <c r="K1230" s="558">
        <v>44973</v>
      </c>
      <c r="L1230" s="558">
        <v>44992</v>
      </c>
      <c r="M1230" s="559">
        <v>0.25</v>
      </c>
      <c r="N1230" s="560" t="s">
        <v>5613</v>
      </c>
      <c r="O1230" s="561" t="s">
        <v>5614</v>
      </c>
      <c r="P1230" s="560" t="s">
        <v>198</v>
      </c>
      <c r="Q1230" s="895"/>
      <c r="R1230" s="896"/>
      <c r="S1230" s="897"/>
      <c r="T1230" s="896"/>
      <c r="V1230" s="763" t="e">
        <f>VLOOKUP(E1230,#REF!,2,FALSE)</f>
        <v>#REF!</v>
      </c>
    </row>
    <row r="1231" spans="1:22" ht="15">
      <c r="A1231" s="761" t="s">
        <v>14</v>
      </c>
      <c r="B1231" s="550" t="s">
        <v>5618</v>
      </c>
      <c r="C1231" s="550" t="s">
        <v>5619</v>
      </c>
      <c r="D1231" s="550" t="s">
        <v>5620</v>
      </c>
      <c r="E1231" s="502" t="s">
        <v>154</v>
      </c>
      <c r="F1231" s="892">
        <v>46052</v>
      </c>
      <c r="G1231" s="554">
        <v>10.81</v>
      </c>
      <c r="H1231" s="554">
        <v>10.81</v>
      </c>
      <c r="I1231" s="554">
        <v>10.8101</v>
      </c>
      <c r="J1231" s="893">
        <v>282677766.61000001</v>
      </c>
      <c r="K1231" s="558">
        <v>44693</v>
      </c>
      <c r="L1231" s="558">
        <v>44712</v>
      </c>
      <c r="M1231" s="559">
        <v>0.2</v>
      </c>
      <c r="N1231" s="560" t="s">
        <v>5621</v>
      </c>
      <c r="O1231" s="561" t="s">
        <v>5622</v>
      </c>
      <c r="P1231" s="560"/>
      <c r="Q1231" s="895"/>
      <c r="R1231" s="896"/>
      <c r="S1231" s="897"/>
      <c r="T1231" s="896"/>
      <c r="V1231" s="763" t="e">
        <f>VLOOKUP(E1231,#REF!,2,FALSE)</f>
        <v>#REF!</v>
      </c>
    </row>
    <row r="1232" spans="1:22" ht="15">
      <c r="A1232" s="761" t="s">
        <v>14</v>
      </c>
      <c r="B1232" s="550" t="s">
        <v>5623</v>
      </c>
      <c r="C1232" s="550" t="s">
        <v>5624</v>
      </c>
      <c r="D1232" s="550" t="s">
        <v>5625</v>
      </c>
      <c r="E1232" s="502" t="s">
        <v>154</v>
      </c>
      <c r="F1232" s="892">
        <v>46052</v>
      </c>
      <c r="G1232" s="554">
        <v>10.804500000000001</v>
      </c>
      <c r="H1232" s="554">
        <v>10.804500000000001</v>
      </c>
      <c r="I1232" s="554">
        <v>10.804600000000001</v>
      </c>
      <c r="J1232" s="893">
        <v>446906228.63</v>
      </c>
      <c r="K1232" s="558">
        <v>44693</v>
      </c>
      <c r="L1232" s="558">
        <v>44712</v>
      </c>
      <c r="M1232" s="559">
        <v>0.2</v>
      </c>
      <c r="N1232" s="560" t="s">
        <v>5621</v>
      </c>
      <c r="O1232" s="561" t="s">
        <v>5622</v>
      </c>
      <c r="P1232" s="560"/>
      <c r="Q1232" s="895"/>
      <c r="R1232" s="896"/>
      <c r="S1232" s="897"/>
      <c r="T1232" s="896"/>
      <c r="V1232" s="763" t="e">
        <f>VLOOKUP(E1232,#REF!,2,FALSE)</f>
        <v>#REF!</v>
      </c>
    </row>
    <row r="1233" spans="1:22">
      <c r="A1233" s="761" t="s">
        <v>14</v>
      </c>
      <c r="B1233" s="550" t="s">
        <v>5626</v>
      </c>
      <c r="C1233" s="550" t="s">
        <v>5627</v>
      </c>
      <c r="D1233" s="550" t="s">
        <v>5628</v>
      </c>
      <c r="E1233" s="501" t="s">
        <v>124</v>
      </c>
      <c r="F1233" s="892">
        <v>46052</v>
      </c>
      <c r="G1233" s="554">
        <v>10.310700000000001</v>
      </c>
      <c r="H1233" s="554">
        <v>10.310700000000001</v>
      </c>
      <c r="I1233" s="554">
        <v>10.4655</v>
      </c>
      <c r="J1233" s="893">
        <v>825248300.16999996</v>
      </c>
      <c r="K1233" s="558" t="s">
        <v>295</v>
      </c>
      <c r="L1233" s="558" t="s">
        <v>295</v>
      </c>
      <c r="M1233" s="559" t="s">
        <v>295</v>
      </c>
      <c r="N1233" s="560" t="s">
        <v>5629</v>
      </c>
      <c r="O1233" s="561" t="s">
        <v>5630</v>
      </c>
      <c r="P1233" s="560"/>
      <c r="Q1233" s="895"/>
      <c r="R1233" s="896"/>
      <c r="S1233" s="897"/>
      <c r="T1233" s="896"/>
      <c r="V1233" s="763" t="e">
        <f>VLOOKUP(E1233,#REF!,2,FALSE)</f>
        <v>#REF!</v>
      </c>
    </row>
    <row r="1234" spans="1:22" ht="15">
      <c r="A1234" s="761" t="s">
        <v>14</v>
      </c>
      <c r="B1234" s="550" t="s">
        <v>5631</v>
      </c>
      <c r="C1234" s="550" t="s">
        <v>5632</v>
      </c>
      <c r="D1234" s="550" t="s">
        <v>5633</v>
      </c>
      <c r="E1234" s="502" t="s">
        <v>158</v>
      </c>
      <c r="F1234" s="892">
        <v>46052</v>
      </c>
      <c r="G1234" s="554">
        <v>10.1549</v>
      </c>
      <c r="H1234" s="554">
        <v>10.1549</v>
      </c>
      <c r="I1234" s="554">
        <v>10.154999999999999</v>
      </c>
      <c r="J1234" s="893">
        <v>150236864.27000001</v>
      </c>
      <c r="K1234" s="558" t="s">
        <v>295</v>
      </c>
      <c r="L1234" s="558" t="s">
        <v>295</v>
      </c>
      <c r="M1234" s="559" t="s">
        <v>295</v>
      </c>
      <c r="N1234" s="560" t="s">
        <v>5629</v>
      </c>
      <c r="O1234" s="561" t="s">
        <v>5630</v>
      </c>
      <c r="P1234" s="560"/>
      <c r="Q1234" s="895"/>
      <c r="R1234" s="896"/>
      <c r="S1234" s="897"/>
      <c r="T1234" s="896"/>
      <c r="V1234" s="763" t="e">
        <f>VLOOKUP(E1234,#REF!,2,FALSE)</f>
        <v>#REF!</v>
      </c>
    </row>
    <row r="1235" spans="1:22" ht="15">
      <c r="A1235" s="761" t="s">
        <v>14</v>
      </c>
      <c r="B1235" s="550" t="s">
        <v>5634</v>
      </c>
      <c r="C1235" s="550" t="s">
        <v>5635</v>
      </c>
      <c r="D1235" s="550" t="s">
        <v>5636</v>
      </c>
      <c r="E1235" s="502" t="s">
        <v>142</v>
      </c>
      <c r="F1235" s="892">
        <v>46052</v>
      </c>
      <c r="G1235" s="554">
        <v>12.708399999999999</v>
      </c>
      <c r="H1235" s="554">
        <v>12.708399999999999</v>
      </c>
      <c r="I1235" s="554">
        <v>12.708500000000001</v>
      </c>
      <c r="J1235" s="893">
        <v>344816756.19</v>
      </c>
      <c r="K1235" s="558" t="s">
        <v>295</v>
      </c>
      <c r="L1235" s="558" t="s">
        <v>295</v>
      </c>
      <c r="M1235" s="559" t="s">
        <v>295</v>
      </c>
      <c r="N1235" s="560" t="s">
        <v>5637</v>
      </c>
      <c r="O1235" s="561" t="s">
        <v>5638</v>
      </c>
      <c r="P1235" s="560"/>
      <c r="Q1235" s="895"/>
      <c r="R1235" s="896"/>
      <c r="S1235" s="897"/>
      <c r="T1235" s="896"/>
      <c r="V1235" s="763" t="e">
        <f>VLOOKUP(E1235,#REF!,2,FALSE)</f>
        <v>#REF!</v>
      </c>
    </row>
    <row r="1236" spans="1:22">
      <c r="A1236" s="761" t="s">
        <v>14</v>
      </c>
      <c r="B1236" s="550" t="s">
        <v>5639</v>
      </c>
      <c r="C1236" s="550" t="s">
        <v>5640</v>
      </c>
      <c r="D1236" s="550" t="s">
        <v>5641</v>
      </c>
      <c r="E1236" s="501" t="s">
        <v>166</v>
      </c>
      <c r="F1236" s="892">
        <v>46021</v>
      </c>
      <c r="G1236" s="554">
        <v>9.5311000000000003</v>
      </c>
      <c r="H1236" s="554" t="s">
        <v>295</v>
      </c>
      <c r="I1236" s="554" t="s">
        <v>295</v>
      </c>
      <c r="J1236" s="893">
        <v>2934744479.4699998</v>
      </c>
      <c r="K1236" s="558" t="s">
        <v>295</v>
      </c>
      <c r="L1236" s="558" t="s">
        <v>295</v>
      </c>
      <c r="M1236" s="559" t="s">
        <v>295</v>
      </c>
      <c r="N1236" s="560" t="s">
        <v>5642</v>
      </c>
      <c r="O1236" s="561" t="s">
        <v>5643</v>
      </c>
      <c r="P1236" s="560"/>
      <c r="Q1236" s="895"/>
      <c r="R1236" s="896"/>
      <c r="S1236" s="897"/>
      <c r="T1236" s="896"/>
      <c r="V1236" s="763" t="e">
        <f>VLOOKUP(E1236,#REF!,2,FALSE)</f>
        <v>#REF!</v>
      </c>
    </row>
    <row r="1237" spans="1:22">
      <c r="A1237" s="761" t="s">
        <v>14</v>
      </c>
      <c r="B1237" s="550" t="s">
        <v>5644</v>
      </c>
      <c r="C1237" s="550" t="s">
        <v>5645</v>
      </c>
      <c r="D1237" s="550" t="s">
        <v>5646</v>
      </c>
      <c r="E1237" s="501" t="s">
        <v>166</v>
      </c>
      <c r="F1237" s="892">
        <v>46021</v>
      </c>
      <c r="G1237" s="554">
        <v>9.5311000000000003</v>
      </c>
      <c r="H1237" s="554" t="s">
        <v>295</v>
      </c>
      <c r="I1237" s="554" t="s">
        <v>295</v>
      </c>
      <c r="J1237" s="893">
        <v>2010416108.8399999</v>
      </c>
      <c r="K1237" s="558" t="s">
        <v>295</v>
      </c>
      <c r="L1237" s="558" t="s">
        <v>295</v>
      </c>
      <c r="M1237" s="559" t="s">
        <v>295</v>
      </c>
      <c r="N1237" s="560" t="s">
        <v>5642</v>
      </c>
      <c r="O1237" s="561" t="s">
        <v>5643</v>
      </c>
      <c r="P1237" s="560"/>
      <c r="Q1237" s="895"/>
      <c r="R1237" s="896"/>
      <c r="S1237" s="897"/>
      <c r="T1237" s="896"/>
      <c r="V1237" s="763" t="e">
        <f>VLOOKUP(E1237,#REF!,2,FALSE)</f>
        <v>#REF!</v>
      </c>
    </row>
    <row r="1238" spans="1:22">
      <c r="A1238" s="761" t="s">
        <v>14</v>
      </c>
      <c r="B1238" s="550" t="s">
        <v>5647</v>
      </c>
      <c r="C1238" s="550" t="s">
        <v>5648</v>
      </c>
      <c r="D1238" s="550" t="s">
        <v>5649</v>
      </c>
      <c r="E1238" s="501" t="s">
        <v>166</v>
      </c>
      <c r="F1238" s="892">
        <v>46021</v>
      </c>
      <c r="G1238" s="554">
        <v>10.331799999999999</v>
      </c>
      <c r="H1238" s="554" t="s">
        <v>295</v>
      </c>
      <c r="I1238" s="554" t="s">
        <v>295</v>
      </c>
      <c r="J1238" s="893">
        <v>212597329.44</v>
      </c>
      <c r="K1238" s="558" t="s">
        <v>295</v>
      </c>
      <c r="L1238" s="558" t="s">
        <v>295</v>
      </c>
      <c r="M1238" s="559" t="s">
        <v>295</v>
      </c>
      <c r="N1238" s="560" t="s">
        <v>5650</v>
      </c>
      <c r="O1238" s="561" t="s">
        <v>5651</v>
      </c>
      <c r="P1238" s="560"/>
      <c r="Q1238" s="895"/>
      <c r="R1238" s="896"/>
      <c r="S1238" s="897"/>
      <c r="T1238" s="896"/>
      <c r="V1238" s="763" t="e">
        <f>VLOOKUP(E1238,#REF!,2,FALSE)</f>
        <v>#REF!</v>
      </c>
    </row>
    <row r="1239" spans="1:22">
      <c r="A1239" s="761" t="s">
        <v>14</v>
      </c>
      <c r="B1239" s="550" t="s">
        <v>5652</v>
      </c>
      <c r="C1239" s="550" t="s">
        <v>5653</v>
      </c>
      <c r="D1239" s="550" t="s">
        <v>5654</v>
      </c>
      <c r="E1239" s="501" t="s">
        <v>166</v>
      </c>
      <c r="F1239" s="892">
        <v>46021</v>
      </c>
      <c r="G1239" s="554">
        <v>10.3331</v>
      </c>
      <c r="H1239" s="554" t="s">
        <v>295</v>
      </c>
      <c r="I1239" s="554" t="s">
        <v>295</v>
      </c>
      <c r="J1239" s="893">
        <v>305201295.68000001</v>
      </c>
      <c r="K1239" s="558" t="s">
        <v>295</v>
      </c>
      <c r="L1239" s="558" t="s">
        <v>295</v>
      </c>
      <c r="M1239" s="559" t="s">
        <v>295</v>
      </c>
      <c r="N1239" s="560" t="s">
        <v>5650</v>
      </c>
      <c r="O1239" s="561" t="s">
        <v>5651</v>
      </c>
      <c r="P1239" s="560"/>
      <c r="Q1239" s="895"/>
      <c r="R1239" s="896"/>
      <c r="S1239" s="897"/>
      <c r="T1239" s="896"/>
      <c r="V1239" s="763" t="e">
        <f>VLOOKUP(E1239,#REF!,2,FALSE)</f>
        <v>#REF!</v>
      </c>
    </row>
    <row r="1240" spans="1:22">
      <c r="A1240" s="761" t="s">
        <v>14</v>
      </c>
      <c r="B1240" s="550" t="s">
        <v>5655</v>
      </c>
      <c r="C1240" s="550" t="s">
        <v>5656</v>
      </c>
      <c r="D1240" s="550" t="s">
        <v>5657</v>
      </c>
      <c r="E1240" s="501" t="s">
        <v>166</v>
      </c>
      <c r="F1240" s="892">
        <v>46021</v>
      </c>
      <c r="G1240" s="554">
        <v>11.170400000000001</v>
      </c>
      <c r="H1240" s="554" t="s">
        <v>295</v>
      </c>
      <c r="I1240" s="554" t="s">
        <v>295</v>
      </c>
      <c r="J1240" s="893">
        <v>276860151.42000002</v>
      </c>
      <c r="K1240" s="558" t="s">
        <v>295</v>
      </c>
      <c r="L1240" s="558" t="s">
        <v>295</v>
      </c>
      <c r="M1240" s="559" t="s">
        <v>295</v>
      </c>
      <c r="N1240" s="560" t="s">
        <v>5658</v>
      </c>
      <c r="O1240" s="561" t="s">
        <v>5659</v>
      </c>
      <c r="P1240" s="560"/>
      <c r="Q1240" s="895"/>
      <c r="R1240" s="896"/>
      <c r="S1240" s="897"/>
      <c r="T1240" s="896"/>
      <c r="V1240" s="763" t="e">
        <f>VLOOKUP(E1240,#REF!,2,FALSE)</f>
        <v>#REF!</v>
      </c>
    </row>
    <row r="1241" spans="1:22">
      <c r="A1241" s="761" t="s">
        <v>14</v>
      </c>
      <c r="B1241" s="550" t="s">
        <v>5660</v>
      </c>
      <c r="C1241" s="550" t="s">
        <v>5661</v>
      </c>
      <c r="D1241" s="550" t="s">
        <v>5662</v>
      </c>
      <c r="E1241" s="501" t="s">
        <v>166</v>
      </c>
      <c r="F1241" s="892">
        <v>46052</v>
      </c>
      <c r="G1241" s="554">
        <v>9.7227999999999994</v>
      </c>
      <c r="H1241" s="554" t="s">
        <v>295</v>
      </c>
      <c r="I1241" s="554" t="s">
        <v>295</v>
      </c>
      <c r="J1241" s="893">
        <v>30177412.609999999</v>
      </c>
      <c r="K1241" s="558" t="s">
        <v>295</v>
      </c>
      <c r="L1241" s="558" t="s">
        <v>295</v>
      </c>
      <c r="M1241" s="559" t="s">
        <v>295</v>
      </c>
      <c r="N1241" s="560" t="s">
        <v>5663</v>
      </c>
      <c r="O1241" s="561" t="s">
        <v>5664</v>
      </c>
      <c r="P1241" s="560"/>
      <c r="Q1241" s="895"/>
      <c r="R1241" s="896"/>
      <c r="S1241" s="897"/>
      <c r="T1241" s="896"/>
      <c r="V1241" s="763" t="e">
        <f>VLOOKUP(E1241,#REF!,2,FALSE)</f>
        <v>#REF!</v>
      </c>
    </row>
    <row r="1242" spans="1:22">
      <c r="A1242" s="761" t="s">
        <v>14</v>
      </c>
      <c r="B1242" s="550" t="s">
        <v>5665</v>
      </c>
      <c r="C1242" s="550" t="s">
        <v>5666</v>
      </c>
      <c r="D1242" s="550" t="s">
        <v>5667</v>
      </c>
      <c r="E1242" s="501" t="s">
        <v>166</v>
      </c>
      <c r="F1242" s="892">
        <v>46052</v>
      </c>
      <c r="G1242" s="554">
        <v>10.0129</v>
      </c>
      <c r="H1242" s="554" t="s">
        <v>295</v>
      </c>
      <c r="I1242" s="554" t="s">
        <v>295</v>
      </c>
      <c r="J1242" s="893">
        <v>10070404.300000001</v>
      </c>
      <c r="K1242" s="558" t="s">
        <v>295</v>
      </c>
      <c r="L1242" s="558" t="s">
        <v>295</v>
      </c>
      <c r="M1242" s="559" t="s">
        <v>295</v>
      </c>
      <c r="N1242" s="560" t="s">
        <v>5663</v>
      </c>
      <c r="O1242" s="561" t="s">
        <v>5668</v>
      </c>
      <c r="P1242" s="560"/>
      <c r="Q1242" s="895"/>
      <c r="R1242" s="896"/>
      <c r="S1242" s="897"/>
      <c r="T1242" s="896"/>
      <c r="V1242" s="763" t="e">
        <f>VLOOKUP(E1242,#REF!,2,FALSE)</f>
        <v>#REF!</v>
      </c>
    </row>
    <row r="1243" spans="1:22">
      <c r="A1243" s="761" t="s">
        <v>14</v>
      </c>
      <c r="B1243" s="550" t="s">
        <v>5669</v>
      </c>
      <c r="C1243" s="550" t="s">
        <v>5670</v>
      </c>
      <c r="D1243" s="550" t="s">
        <v>5671</v>
      </c>
      <c r="E1243" s="501" t="s">
        <v>267</v>
      </c>
      <c r="F1243" s="892">
        <v>46052</v>
      </c>
      <c r="G1243" s="554">
        <v>11.4939</v>
      </c>
      <c r="H1243" s="554">
        <v>11.4939</v>
      </c>
      <c r="I1243" s="554">
        <v>11.494</v>
      </c>
      <c r="J1243" s="893">
        <v>19257931396.580002</v>
      </c>
      <c r="K1243" s="558" t="s">
        <v>295</v>
      </c>
      <c r="L1243" s="558" t="s">
        <v>295</v>
      </c>
      <c r="M1243" s="559" t="s">
        <v>295</v>
      </c>
      <c r="N1243" s="560" t="s">
        <v>5672</v>
      </c>
      <c r="O1243" s="561" t="s">
        <v>5673</v>
      </c>
      <c r="P1243" s="560"/>
      <c r="Q1243" s="563"/>
      <c r="R1243" s="560"/>
      <c r="S1243" s="561"/>
      <c r="T1243" s="560"/>
      <c r="V1243" s="763" t="e">
        <f>VLOOKUP(E1243,#REF!,2,FALSE)</f>
        <v>#REF!</v>
      </c>
    </row>
    <row r="1244" spans="1:22">
      <c r="A1244" s="761" t="s">
        <v>14</v>
      </c>
      <c r="B1244" s="550" t="s">
        <v>5674</v>
      </c>
      <c r="C1244" s="550" t="s">
        <v>5675</v>
      </c>
      <c r="D1244" s="550" t="s">
        <v>5676</v>
      </c>
      <c r="E1244" s="501" t="s">
        <v>775</v>
      </c>
      <c r="F1244" s="892">
        <v>46052</v>
      </c>
      <c r="G1244" s="554">
        <v>10.6915</v>
      </c>
      <c r="H1244" s="554">
        <v>10.6915</v>
      </c>
      <c r="I1244" s="554">
        <v>10.691599999999999</v>
      </c>
      <c r="J1244" s="893">
        <v>2793439625.7800002</v>
      </c>
      <c r="K1244" s="558" t="s">
        <v>295</v>
      </c>
      <c r="L1244" s="558" t="s">
        <v>295</v>
      </c>
      <c r="M1244" s="559" t="s">
        <v>295</v>
      </c>
      <c r="N1244" s="560" t="s">
        <v>5672</v>
      </c>
      <c r="O1244" s="561" t="s">
        <v>5677</v>
      </c>
      <c r="P1244" s="560"/>
      <c r="Q1244" s="563"/>
      <c r="R1244" s="560"/>
      <c r="S1244" s="561"/>
      <c r="T1244" s="560"/>
      <c r="V1244" s="763" t="e">
        <f>VLOOKUP(E1244,#REF!,2,FALSE)</f>
        <v>#REF!</v>
      </c>
    </row>
    <row r="1245" spans="1:22" ht="15">
      <c r="A1245" s="761" t="s">
        <v>14</v>
      </c>
      <c r="B1245" s="550" t="s">
        <v>5678</v>
      </c>
      <c r="C1245" s="550" t="s">
        <v>5679</v>
      </c>
      <c r="D1245" s="550" t="s">
        <v>5680</v>
      </c>
      <c r="E1245" s="502" t="s">
        <v>134</v>
      </c>
      <c r="F1245" s="892">
        <v>46052</v>
      </c>
      <c r="G1245" s="554">
        <v>8.4291</v>
      </c>
      <c r="H1245" s="554">
        <v>8.4291</v>
      </c>
      <c r="I1245" s="554">
        <v>8.4291999999999998</v>
      </c>
      <c r="J1245" s="893">
        <v>122382538.94</v>
      </c>
      <c r="K1245" s="558"/>
      <c r="L1245" s="558"/>
      <c r="M1245" s="559"/>
      <c r="N1245" s="560" t="s">
        <v>5681</v>
      </c>
      <c r="O1245" s="561" t="s">
        <v>5682</v>
      </c>
      <c r="P1245" s="560" t="s">
        <v>198</v>
      </c>
      <c r="Q1245" s="895"/>
      <c r="R1245" s="896"/>
      <c r="S1245" s="897"/>
      <c r="T1245" s="896"/>
      <c r="V1245" s="763" t="e">
        <f>VLOOKUP(E1245,#REF!,2,FALSE)</f>
        <v>#REF!</v>
      </c>
    </row>
    <row r="1246" spans="1:22">
      <c r="A1246" s="761" t="s">
        <v>14</v>
      </c>
      <c r="B1246" s="550" t="s">
        <v>5683</v>
      </c>
      <c r="C1246" s="550" t="s">
        <v>5684</v>
      </c>
      <c r="D1246" s="550" t="s">
        <v>5685</v>
      </c>
      <c r="E1246" s="501" t="s">
        <v>174</v>
      </c>
      <c r="F1246" s="892">
        <v>46052</v>
      </c>
      <c r="G1246" s="554">
        <v>9.8748000000000005</v>
      </c>
      <c r="H1246" s="554">
        <v>9.8748000000000005</v>
      </c>
      <c r="I1246" s="554">
        <v>9.8749000000000002</v>
      </c>
      <c r="J1246" s="893">
        <v>539107967</v>
      </c>
      <c r="K1246" s="558"/>
      <c r="L1246" s="558"/>
      <c r="M1246" s="559"/>
      <c r="N1246" s="560" t="s">
        <v>5686</v>
      </c>
      <c r="O1246" s="561" t="s">
        <v>5687</v>
      </c>
      <c r="P1246" s="560" t="s">
        <v>98</v>
      </c>
      <c r="Q1246" s="895"/>
      <c r="R1246" s="896"/>
      <c r="S1246" s="897"/>
      <c r="T1246" s="896"/>
      <c r="V1246" s="763" t="e">
        <f>VLOOKUP(E1246,#REF!,2,FALSE)</f>
        <v>#REF!</v>
      </c>
    </row>
    <row r="1247" spans="1:22">
      <c r="A1247" s="761" t="s">
        <v>14</v>
      </c>
      <c r="B1247" s="550" t="s">
        <v>5688</v>
      </c>
      <c r="C1247" s="550" t="s">
        <v>5689</v>
      </c>
      <c r="D1247" s="550" t="s">
        <v>5690</v>
      </c>
      <c r="E1247" s="501" t="s">
        <v>178</v>
      </c>
      <c r="F1247" s="892">
        <v>46052</v>
      </c>
      <c r="G1247" s="554">
        <v>9.8234999999999992</v>
      </c>
      <c r="H1247" s="554">
        <v>9.8234999999999992</v>
      </c>
      <c r="I1247" s="554">
        <v>9.8236000000000008</v>
      </c>
      <c r="J1247" s="893">
        <v>1334948527.3</v>
      </c>
      <c r="K1247" s="558"/>
      <c r="L1247" s="558"/>
      <c r="M1247" s="559"/>
      <c r="N1247" s="560" t="s">
        <v>5686</v>
      </c>
      <c r="O1247" s="561" t="s">
        <v>5691</v>
      </c>
      <c r="P1247" s="560" t="s">
        <v>98</v>
      </c>
      <c r="Q1247" s="895"/>
      <c r="R1247" s="896"/>
      <c r="S1247" s="897"/>
      <c r="T1247" s="896"/>
      <c r="V1247" s="763" t="e">
        <f>VLOOKUP(E1247,#REF!,2,FALSE)</f>
        <v>#REF!</v>
      </c>
    </row>
    <row r="1248" spans="1:22">
      <c r="A1248" s="761" t="s">
        <v>14</v>
      </c>
      <c r="B1248" s="550" t="s">
        <v>5692</v>
      </c>
      <c r="C1248" s="550" t="s">
        <v>5693</v>
      </c>
      <c r="D1248" s="550" t="s">
        <v>5694</v>
      </c>
      <c r="E1248" s="501" t="s">
        <v>174</v>
      </c>
      <c r="F1248" s="892">
        <v>46052</v>
      </c>
      <c r="G1248" s="554">
        <v>9.6805000000000003</v>
      </c>
      <c r="H1248" s="554">
        <v>9.6805000000000003</v>
      </c>
      <c r="I1248" s="554">
        <v>9.6806000000000001</v>
      </c>
      <c r="J1248" s="893">
        <v>339221811.88</v>
      </c>
      <c r="K1248" s="558"/>
      <c r="L1248" s="558"/>
      <c r="M1248" s="559"/>
      <c r="N1248" s="560" t="s">
        <v>5686</v>
      </c>
      <c r="O1248" s="561" t="s">
        <v>5695</v>
      </c>
      <c r="P1248" s="560" t="s">
        <v>98</v>
      </c>
      <c r="Q1248" s="895"/>
      <c r="R1248" s="896"/>
      <c r="S1248" s="897"/>
      <c r="T1248" s="896"/>
      <c r="V1248" s="763" t="e">
        <f>VLOOKUP(E1248,#REF!,2,FALSE)</f>
        <v>#REF!</v>
      </c>
    </row>
    <row r="1249" spans="1:22">
      <c r="A1249" s="761" t="s">
        <v>14</v>
      </c>
      <c r="B1249" s="550" t="s">
        <v>5696</v>
      </c>
      <c r="C1249" s="550" t="s">
        <v>5697</v>
      </c>
      <c r="D1249" s="550" t="s">
        <v>5698</v>
      </c>
      <c r="E1249" s="501" t="s">
        <v>176</v>
      </c>
      <c r="F1249" s="892">
        <v>46052</v>
      </c>
      <c r="G1249" s="554">
        <v>10.152699999999999</v>
      </c>
      <c r="H1249" s="554">
        <v>10.152699999999999</v>
      </c>
      <c r="I1249" s="554">
        <v>10.152799999999999</v>
      </c>
      <c r="J1249" s="893">
        <v>2115186795.0599999</v>
      </c>
      <c r="K1249" s="558">
        <v>45988</v>
      </c>
      <c r="L1249" s="558">
        <v>46008</v>
      </c>
      <c r="M1249" s="559">
        <v>0.28000000000000003</v>
      </c>
      <c r="N1249" s="560" t="s">
        <v>5699</v>
      </c>
      <c r="O1249" s="561" t="s">
        <v>5700</v>
      </c>
      <c r="P1249" s="560" t="s">
        <v>98</v>
      </c>
      <c r="Q1249" s="895"/>
      <c r="R1249" s="896"/>
      <c r="S1249" s="897"/>
      <c r="T1249" s="896"/>
      <c r="V1249" s="763" t="e">
        <f>VLOOKUP(E1249,#REF!,2,FALSE)</f>
        <v>#REF!</v>
      </c>
    </row>
    <row r="1250" spans="1:22" s="773" customFormat="1">
      <c r="A1250" s="761" t="s">
        <v>14</v>
      </c>
      <c r="B1250" s="550" t="s">
        <v>5701</v>
      </c>
      <c r="C1250" s="550" t="s">
        <v>5702</v>
      </c>
      <c r="D1250" s="550" t="s">
        <v>5703</v>
      </c>
      <c r="E1250" s="501" t="s">
        <v>186</v>
      </c>
      <c r="F1250" s="900">
        <v>46052</v>
      </c>
      <c r="G1250" s="554">
        <v>10.478199999999999</v>
      </c>
      <c r="H1250" s="554">
        <v>10.478199999999999</v>
      </c>
      <c r="I1250" s="554">
        <v>10.478300000000001</v>
      </c>
      <c r="J1250" s="893">
        <v>320378193.58999997</v>
      </c>
      <c r="K1250" s="558"/>
      <c r="L1250" s="558"/>
      <c r="M1250" s="559"/>
      <c r="N1250" s="560" t="s">
        <v>5704</v>
      </c>
      <c r="O1250" s="561" t="s">
        <v>5705</v>
      </c>
      <c r="P1250" s="560" t="s">
        <v>182</v>
      </c>
      <c r="Q1250" s="895"/>
      <c r="R1250" s="896"/>
      <c r="S1250" s="897"/>
      <c r="T1250" s="896"/>
      <c r="U1250" s="870"/>
      <c r="V1250" s="201" t="e">
        <f>VLOOKUP(E1250,#REF!,2,FALSE)</f>
        <v>#REF!</v>
      </c>
    </row>
    <row r="1251" spans="1:22" s="773" customFormat="1" ht="21" customHeight="1">
      <c r="A1251" s="761" t="s">
        <v>14</v>
      </c>
      <c r="B1251" s="550" t="s">
        <v>5706</v>
      </c>
      <c r="C1251" s="550" t="s">
        <v>5707</v>
      </c>
      <c r="D1251" s="550" t="s">
        <v>5708</v>
      </c>
      <c r="E1251" s="501" t="s">
        <v>186</v>
      </c>
      <c r="F1251" s="900">
        <v>46052</v>
      </c>
      <c r="G1251" s="554">
        <v>10.4786</v>
      </c>
      <c r="H1251" s="554">
        <v>10.4786</v>
      </c>
      <c r="I1251" s="554">
        <v>10.4787</v>
      </c>
      <c r="J1251" s="893">
        <v>891957502.16999996</v>
      </c>
      <c r="K1251" s="558"/>
      <c r="L1251" s="558"/>
      <c r="M1251" s="559"/>
      <c r="N1251" s="560" t="s">
        <v>5709</v>
      </c>
      <c r="O1251" s="561" t="s">
        <v>5705</v>
      </c>
      <c r="P1251" s="560" t="s">
        <v>182</v>
      </c>
      <c r="Q1251" s="895"/>
      <c r="R1251" s="896"/>
      <c r="S1251" s="897"/>
      <c r="T1251" s="896"/>
      <c r="U1251" s="870"/>
      <c r="V1251" s="201" t="e">
        <f>VLOOKUP(E1251,#REF!,2,FALSE)</f>
        <v>#REF!</v>
      </c>
    </row>
    <row r="1252" spans="1:22" s="773" customFormat="1">
      <c r="A1252" s="761" t="s">
        <v>14</v>
      </c>
      <c r="B1252" s="550" t="s">
        <v>5710</v>
      </c>
      <c r="C1252" s="550" t="s">
        <v>5711</v>
      </c>
      <c r="D1252" s="550" t="s">
        <v>5712</v>
      </c>
      <c r="E1252" s="501" t="s">
        <v>184</v>
      </c>
      <c r="F1252" s="900">
        <v>46052</v>
      </c>
      <c r="G1252" s="554">
        <v>11.27</v>
      </c>
      <c r="H1252" s="554">
        <v>11.27</v>
      </c>
      <c r="I1252" s="554">
        <v>11.270099999999999</v>
      </c>
      <c r="J1252" s="893">
        <v>124416425.65000001</v>
      </c>
      <c r="K1252" s="558"/>
      <c r="L1252" s="558"/>
      <c r="M1252" s="559"/>
      <c r="N1252" s="560" t="s">
        <v>5704</v>
      </c>
      <c r="O1252" s="561" t="s">
        <v>5713</v>
      </c>
      <c r="P1252" s="560" t="s">
        <v>182</v>
      </c>
      <c r="Q1252" s="895"/>
      <c r="R1252" s="896"/>
      <c r="S1252" s="897"/>
      <c r="T1252" s="896"/>
      <c r="U1252" s="870"/>
      <c r="V1252" s="201" t="e">
        <f>VLOOKUP(E1252,#REF!,2,FALSE)</f>
        <v>#REF!</v>
      </c>
    </row>
    <row r="1253" spans="1:22" s="773" customFormat="1">
      <c r="A1253" s="761" t="s">
        <v>14</v>
      </c>
      <c r="B1253" s="550" t="s">
        <v>5714</v>
      </c>
      <c r="C1253" s="550" t="s">
        <v>5715</v>
      </c>
      <c r="D1253" s="550" t="s">
        <v>5716</v>
      </c>
      <c r="E1253" s="501" t="s">
        <v>184</v>
      </c>
      <c r="F1253" s="900">
        <v>46052</v>
      </c>
      <c r="G1253" s="554">
        <v>11.270300000000001</v>
      </c>
      <c r="H1253" s="554">
        <v>11.270300000000001</v>
      </c>
      <c r="I1253" s="554">
        <v>11.2704</v>
      </c>
      <c r="J1253" s="893">
        <v>167397875.09999999</v>
      </c>
      <c r="K1253" s="558"/>
      <c r="L1253" s="558"/>
      <c r="M1253" s="559"/>
      <c r="N1253" s="560" t="s">
        <v>5709</v>
      </c>
      <c r="O1253" s="561" t="s">
        <v>5713</v>
      </c>
      <c r="P1253" s="560" t="s">
        <v>182</v>
      </c>
      <c r="Q1253" s="895"/>
      <c r="R1253" s="896"/>
      <c r="S1253" s="897"/>
      <c r="T1253" s="896"/>
      <c r="U1253" s="870"/>
      <c r="V1253" s="201" t="e">
        <f>VLOOKUP(E1253,#REF!,2,FALSE)</f>
        <v>#REF!</v>
      </c>
    </row>
    <row r="1254" spans="1:22" s="773" customFormat="1">
      <c r="A1254" s="761" t="s">
        <v>14</v>
      </c>
      <c r="B1254" s="550" t="s">
        <v>5717</v>
      </c>
      <c r="C1254" s="550" t="s">
        <v>5718</v>
      </c>
      <c r="D1254" s="550" t="s">
        <v>5719</v>
      </c>
      <c r="E1254" s="501" t="s">
        <v>184</v>
      </c>
      <c r="F1254" s="900">
        <v>46052</v>
      </c>
      <c r="G1254" s="554">
        <v>10.8238</v>
      </c>
      <c r="H1254" s="554">
        <v>10.8238</v>
      </c>
      <c r="I1254" s="554">
        <v>10.8239</v>
      </c>
      <c r="J1254" s="893">
        <v>51524273.109999999</v>
      </c>
      <c r="K1254" s="558"/>
      <c r="L1254" s="558"/>
      <c r="M1254" s="559"/>
      <c r="N1254" s="560" t="s">
        <v>5704</v>
      </c>
      <c r="O1254" s="561" t="s">
        <v>5720</v>
      </c>
      <c r="P1254" s="560" t="s">
        <v>182</v>
      </c>
      <c r="Q1254" s="895"/>
      <c r="R1254" s="896"/>
      <c r="S1254" s="897"/>
      <c r="T1254" s="896"/>
      <c r="U1254" s="870"/>
      <c r="V1254" s="201" t="e">
        <f>VLOOKUP(E1254,#REF!,2,FALSE)</f>
        <v>#REF!</v>
      </c>
    </row>
    <row r="1255" spans="1:22" s="773" customFormat="1">
      <c r="A1255" s="787" t="s">
        <v>14</v>
      </c>
      <c r="B1255" s="550" t="s">
        <v>5721</v>
      </c>
      <c r="C1255" s="550" t="s">
        <v>5722</v>
      </c>
      <c r="D1255" s="550" t="s">
        <v>5723</v>
      </c>
      <c r="E1255" s="501" t="s">
        <v>184</v>
      </c>
      <c r="F1255" s="900">
        <v>46052</v>
      </c>
      <c r="G1255" s="554">
        <v>10.824400000000001</v>
      </c>
      <c r="H1255" s="554">
        <v>10.824400000000001</v>
      </c>
      <c r="I1255" s="554">
        <v>10.8245</v>
      </c>
      <c r="J1255" s="893">
        <v>126600985.56</v>
      </c>
      <c r="K1255" s="558"/>
      <c r="L1255" s="558"/>
      <c r="M1255" s="559"/>
      <c r="N1255" s="560" t="s">
        <v>5709</v>
      </c>
      <c r="O1255" s="561" t="s">
        <v>5720</v>
      </c>
      <c r="P1255" s="560" t="s">
        <v>182</v>
      </c>
      <c r="Q1255" s="895"/>
      <c r="R1255" s="896"/>
      <c r="S1255" s="897"/>
      <c r="T1255" s="896"/>
      <c r="U1255" s="870"/>
      <c r="V1255" s="201" t="e">
        <f>VLOOKUP(E1255,#REF!,2,FALSE)</f>
        <v>#REF!</v>
      </c>
    </row>
    <row r="1256" spans="1:22">
      <c r="A1256" s="787" t="s">
        <v>14</v>
      </c>
      <c r="B1256" s="550" t="s">
        <v>5724</v>
      </c>
      <c r="C1256" s="550" t="s">
        <v>5725</v>
      </c>
      <c r="D1256" s="550" t="s">
        <v>5726</v>
      </c>
      <c r="E1256" s="501" t="s">
        <v>166</v>
      </c>
      <c r="F1256" s="892">
        <v>46051</v>
      </c>
      <c r="G1256" s="554">
        <v>9.6523000000000003</v>
      </c>
      <c r="H1256" s="554">
        <v>9.6523000000000003</v>
      </c>
      <c r="I1256" s="554" t="s">
        <v>295</v>
      </c>
      <c r="J1256" s="893">
        <v>192532251.86000001</v>
      </c>
      <c r="K1256" s="558" t="s">
        <v>295</v>
      </c>
      <c r="L1256" s="558" t="s">
        <v>295</v>
      </c>
      <c r="M1256" s="559" t="s">
        <v>295</v>
      </c>
      <c r="N1256" s="560" t="s">
        <v>5727</v>
      </c>
      <c r="O1256" s="561" t="s">
        <v>5728</v>
      </c>
      <c r="P1256" s="560"/>
      <c r="Q1256" s="895"/>
      <c r="R1256" s="896"/>
      <c r="S1256" s="897"/>
      <c r="T1256" s="896"/>
      <c r="V1256" s="763" t="e">
        <f>VLOOKUP(E1256,#REF!,2,FALSE)</f>
        <v>#REF!</v>
      </c>
    </row>
    <row r="1257" spans="1:22">
      <c r="A1257" s="787" t="s">
        <v>14</v>
      </c>
      <c r="B1257" s="550" t="s">
        <v>5729</v>
      </c>
      <c r="C1257" s="550" t="s">
        <v>5730</v>
      </c>
      <c r="D1257" s="550" t="s">
        <v>5731</v>
      </c>
      <c r="E1257" s="501" t="s">
        <v>166</v>
      </c>
      <c r="F1257" s="892">
        <v>46051</v>
      </c>
      <c r="G1257" s="554">
        <v>9.7380999999999993</v>
      </c>
      <c r="H1257" s="554">
        <v>9.7380999999999993</v>
      </c>
      <c r="I1257" s="554"/>
      <c r="J1257" s="893">
        <v>40922032.75</v>
      </c>
      <c r="K1257" s="558" t="s">
        <v>295</v>
      </c>
      <c r="L1257" s="558" t="s">
        <v>295</v>
      </c>
      <c r="M1257" s="559" t="s">
        <v>295</v>
      </c>
      <c r="N1257" s="560" t="s">
        <v>5732</v>
      </c>
      <c r="O1257" s="561" t="s">
        <v>5733</v>
      </c>
      <c r="P1257" s="560"/>
      <c r="Q1257" s="895"/>
      <c r="R1257" s="896"/>
      <c r="S1257" s="897"/>
      <c r="T1257" s="896"/>
      <c r="V1257" s="763" t="e">
        <f>VLOOKUP(E1257,#REF!,2,FALSE)</f>
        <v>#REF!</v>
      </c>
    </row>
    <row r="1258" spans="1:22">
      <c r="A1258" s="761" t="s">
        <v>14</v>
      </c>
      <c r="B1258" s="550" t="s">
        <v>5734</v>
      </c>
      <c r="C1258" s="550" t="s">
        <v>5735</v>
      </c>
      <c r="D1258" s="550" t="s">
        <v>5736</v>
      </c>
      <c r="E1258" s="501" t="s">
        <v>166</v>
      </c>
      <c r="F1258" s="892">
        <v>46052</v>
      </c>
      <c r="G1258" s="554">
        <v>9.5421999999999993</v>
      </c>
      <c r="H1258" s="554">
        <v>9.5421999999999993</v>
      </c>
      <c r="I1258" s="554" t="s">
        <v>295</v>
      </c>
      <c r="J1258" s="893">
        <v>89495770.060000002</v>
      </c>
      <c r="K1258" s="558" t="s">
        <v>295</v>
      </c>
      <c r="L1258" s="558" t="s">
        <v>295</v>
      </c>
      <c r="M1258" s="559" t="s">
        <v>295</v>
      </c>
      <c r="N1258" s="560" t="s">
        <v>5737</v>
      </c>
      <c r="O1258" s="561" t="s">
        <v>5738</v>
      </c>
      <c r="P1258" s="560"/>
      <c r="Q1258" s="895"/>
      <c r="R1258" s="896"/>
      <c r="S1258" s="897"/>
      <c r="T1258" s="896"/>
      <c r="V1258" s="763" t="e">
        <f>VLOOKUP(E1258,#REF!,2,FALSE)</f>
        <v>#REF!</v>
      </c>
    </row>
    <row r="1259" spans="1:22">
      <c r="A1259" s="761" t="s">
        <v>14</v>
      </c>
      <c r="B1259" s="550" t="s">
        <v>5739</v>
      </c>
      <c r="C1259" s="550" t="s">
        <v>5740</v>
      </c>
      <c r="D1259" s="550" t="s">
        <v>5741</v>
      </c>
      <c r="E1259" s="501" t="s">
        <v>166</v>
      </c>
      <c r="F1259" s="892">
        <v>46052</v>
      </c>
      <c r="G1259" s="554">
        <v>9.5795999999999992</v>
      </c>
      <c r="H1259" s="554">
        <v>9.5795999999999992</v>
      </c>
      <c r="I1259" s="554" t="s">
        <v>295</v>
      </c>
      <c r="J1259" s="893">
        <v>28722952.719999999</v>
      </c>
      <c r="K1259" s="558" t="s">
        <v>295</v>
      </c>
      <c r="L1259" s="558" t="s">
        <v>295</v>
      </c>
      <c r="M1259" s="559" t="s">
        <v>295</v>
      </c>
      <c r="N1259" s="560" t="s">
        <v>5742</v>
      </c>
      <c r="O1259" s="561" t="s">
        <v>5743</v>
      </c>
      <c r="P1259" s="560"/>
      <c r="Q1259" s="895"/>
      <c r="R1259" s="896"/>
      <c r="S1259" s="902"/>
      <c r="T1259" s="896"/>
      <c r="V1259" s="763" t="e">
        <f>VLOOKUP(E1259,#REF!,2,FALSE)</f>
        <v>#REF!</v>
      </c>
    </row>
    <row r="1260" spans="1:22">
      <c r="A1260" s="761" t="s">
        <v>14</v>
      </c>
      <c r="B1260" s="550" t="s">
        <v>5744</v>
      </c>
      <c r="C1260" s="550" t="s">
        <v>5745</v>
      </c>
      <c r="D1260" s="550" t="s">
        <v>5746</v>
      </c>
      <c r="E1260" s="552" t="s">
        <v>168</v>
      </c>
      <c r="F1260" s="892">
        <v>46052</v>
      </c>
      <c r="G1260" s="554">
        <v>10.373799999999999</v>
      </c>
      <c r="H1260" s="554"/>
      <c r="I1260" s="554"/>
      <c r="J1260" s="893">
        <v>52103927.030000001</v>
      </c>
      <c r="K1260" s="558"/>
      <c r="L1260" s="558"/>
      <c r="M1260" s="559"/>
      <c r="N1260" s="560" t="s">
        <v>5747</v>
      </c>
      <c r="O1260" s="561" t="s">
        <v>5748</v>
      </c>
      <c r="P1260" s="562"/>
      <c r="Q1260" s="563"/>
      <c r="R1260" s="903"/>
      <c r="S1260" s="904" t="s">
        <v>1289</v>
      </c>
      <c r="T1260" s="905">
        <v>1636636451.9393301</v>
      </c>
      <c r="V1260" s="763" t="e">
        <f>VLOOKUP(E1260,#REF!,2,FALSE)</f>
        <v>#REF!</v>
      </c>
    </row>
    <row r="1261" spans="1:22">
      <c r="A1261" s="761" t="s">
        <v>14</v>
      </c>
      <c r="B1261" s="550" t="s">
        <v>5749</v>
      </c>
      <c r="C1261" s="550" t="s">
        <v>5750</v>
      </c>
      <c r="D1261" s="550" t="s">
        <v>5751</v>
      </c>
      <c r="E1261" s="552" t="s">
        <v>168</v>
      </c>
      <c r="F1261" s="892">
        <v>46052</v>
      </c>
      <c r="G1261" s="554">
        <v>10.0337</v>
      </c>
      <c r="H1261" s="554"/>
      <c r="I1261" s="554"/>
      <c r="J1261" s="893">
        <v>100587096.77</v>
      </c>
      <c r="K1261" s="558"/>
      <c r="L1261" s="558"/>
      <c r="M1261" s="559"/>
      <c r="N1261" s="560" t="s">
        <v>5752</v>
      </c>
      <c r="O1261" s="561" t="s">
        <v>5753</v>
      </c>
      <c r="P1261" s="562"/>
      <c r="Q1261" s="563"/>
      <c r="R1261" s="903"/>
      <c r="S1261" s="904" t="s">
        <v>1289</v>
      </c>
      <c r="T1261" s="905">
        <v>3159541296.6424699</v>
      </c>
      <c r="V1261" s="763" t="e">
        <f>VLOOKUP(E1261,#REF!,2,FALSE)</f>
        <v>#REF!</v>
      </c>
    </row>
    <row r="1262" spans="1:22">
      <c r="A1262" s="761" t="s">
        <v>14</v>
      </c>
      <c r="B1262" s="550" t="s">
        <v>5754</v>
      </c>
      <c r="C1262" s="550" t="s">
        <v>5755</v>
      </c>
      <c r="D1262" s="550" t="s">
        <v>5756</v>
      </c>
      <c r="E1262" s="906" t="s">
        <v>168</v>
      </c>
      <c r="F1262" s="892">
        <v>46052</v>
      </c>
      <c r="G1262" s="554">
        <v>9.9984999999999999</v>
      </c>
      <c r="H1262" s="554"/>
      <c r="I1262" s="554"/>
      <c r="J1262" s="893">
        <v>31382306.18</v>
      </c>
      <c r="K1262" s="558"/>
      <c r="L1262" s="558"/>
      <c r="M1262" s="559"/>
      <c r="N1262" s="560" t="s">
        <v>5757</v>
      </c>
      <c r="O1262" s="904" t="s">
        <v>5758</v>
      </c>
      <c r="P1262" s="562"/>
      <c r="Q1262" s="563"/>
      <c r="R1262" s="903"/>
      <c r="S1262" s="904" t="s">
        <v>1289</v>
      </c>
      <c r="T1262" s="905">
        <v>985749619.41998005</v>
      </c>
      <c r="V1262" s="763" t="e">
        <f>VLOOKUP(E1262,#REF!,2,FALSE)</f>
        <v>#REF!</v>
      </c>
    </row>
    <row r="1263" spans="1:22">
      <c r="A1263" s="761" t="s">
        <v>14</v>
      </c>
      <c r="B1263" s="550" t="s">
        <v>5759</v>
      </c>
      <c r="C1263" s="550" t="s">
        <v>5760</v>
      </c>
      <c r="D1263" s="550" t="s">
        <v>5761</v>
      </c>
      <c r="E1263" s="552" t="s">
        <v>168</v>
      </c>
      <c r="F1263" s="892">
        <v>46052</v>
      </c>
      <c r="G1263" s="554">
        <v>10.051399999999999</v>
      </c>
      <c r="H1263" s="554"/>
      <c r="I1263" s="554"/>
      <c r="J1263" s="893">
        <v>1651155665.0799999</v>
      </c>
      <c r="K1263" s="558"/>
      <c r="L1263" s="558"/>
      <c r="M1263" s="559"/>
      <c r="N1263" s="560" t="s">
        <v>5762</v>
      </c>
      <c r="O1263" s="561" t="s">
        <v>5763</v>
      </c>
      <c r="P1263" s="562"/>
      <c r="Q1263" s="563"/>
      <c r="R1263" s="562"/>
      <c r="S1263" s="907"/>
      <c r="T1263" s="562"/>
      <c r="V1263" s="763" t="e">
        <f>VLOOKUP(E1263,#REF!,2,FALSE)</f>
        <v>#REF!</v>
      </c>
    </row>
    <row r="1264" spans="1:22">
      <c r="A1264" s="761" t="s">
        <v>14</v>
      </c>
      <c r="B1264" s="550" t="s">
        <v>5764</v>
      </c>
      <c r="C1264" s="550" t="s">
        <v>5765</v>
      </c>
      <c r="D1264" s="550" t="s">
        <v>5766</v>
      </c>
      <c r="E1264" s="552" t="s">
        <v>168</v>
      </c>
      <c r="F1264" s="892">
        <v>46052</v>
      </c>
      <c r="G1264" s="554">
        <v>10.0357</v>
      </c>
      <c r="H1264" s="554"/>
      <c r="I1264" s="554"/>
      <c r="J1264" s="893">
        <v>3397162219.6500001</v>
      </c>
      <c r="K1264" s="558"/>
      <c r="L1264" s="558"/>
      <c r="M1264" s="559"/>
      <c r="N1264" s="560" t="s">
        <v>5767</v>
      </c>
      <c r="O1264" s="561" t="s">
        <v>5768</v>
      </c>
      <c r="P1264" s="562"/>
      <c r="Q1264" s="563"/>
      <c r="R1264" s="562"/>
      <c r="S1264" s="908"/>
      <c r="T1264" s="562"/>
      <c r="V1264" s="763" t="e">
        <f>VLOOKUP(E1264,#REF!,2,FALSE)</f>
        <v>#REF!</v>
      </c>
    </row>
    <row r="1265" spans="1:22">
      <c r="A1265" s="761" t="s">
        <v>14</v>
      </c>
      <c r="B1265" s="550" t="s">
        <v>5769</v>
      </c>
      <c r="C1265" s="550" t="s">
        <v>5770</v>
      </c>
      <c r="D1265" s="550" t="s">
        <v>5771</v>
      </c>
      <c r="E1265" s="552" t="s">
        <v>168</v>
      </c>
      <c r="F1265" s="892">
        <v>46052</v>
      </c>
      <c r="G1265" s="554">
        <v>10.041600000000001</v>
      </c>
      <c r="H1265" s="554"/>
      <c r="I1265" s="554"/>
      <c r="J1265" s="893">
        <v>3752309347.8099999</v>
      </c>
      <c r="K1265" s="558"/>
      <c r="L1265" s="558"/>
      <c r="M1265" s="559"/>
      <c r="N1265" s="560" t="s">
        <v>5772</v>
      </c>
      <c r="O1265" s="561" t="s">
        <v>5773</v>
      </c>
      <c r="P1265" s="562"/>
      <c r="Q1265" s="563"/>
      <c r="R1265" s="562"/>
      <c r="S1265" s="908"/>
      <c r="T1265" s="562"/>
      <c r="V1265" s="763" t="e">
        <f>VLOOKUP(E1265,#REF!,2,FALSE)</f>
        <v>#REF!</v>
      </c>
    </row>
    <row r="1266" spans="1:22">
      <c r="A1266" s="761" t="s">
        <v>14</v>
      </c>
      <c r="B1266" s="550" t="s">
        <v>5774</v>
      </c>
      <c r="C1266" s="550" t="s">
        <v>5775</v>
      </c>
      <c r="D1266" s="550" t="s">
        <v>5776</v>
      </c>
      <c r="E1266" s="552" t="s">
        <v>168</v>
      </c>
      <c r="F1266" s="892">
        <v>46052</v>
      </c>
      <c r="G1266" s="554">
        <v>10.034599999999999</v>
      </c>
      <c r="H1266" s="554"/>
      <c r="I1266" s="554"/>
      <c r="J1266" s="893">
        <v>1070416620.9</v>
      </c>
      <c r="K1266" s="558"/>
      <c r="L1266" s="558"/>
      <c r="M1266" s="559"/>
      <c r="N1266" s="560" t="s">
        <v>5777</v>
      </c>
      <c r="O1266" s="561" t="s">
        <v>5778</v>
      </c>
      <c r="P1266" s="562"/>
      <c r="Q1266" s="563"/>
      <c r="R1266" s="562"/>
      <c r="S1266" s="908"/>
      <c r="T1266" s="562"/>
      <c r="V1266" s="763" t="e">
        <f>VLOOKUP(E1266,#REF!,2,FALSE)</f>
        <v>#REF!</v>
      </c>
    </row>
    <row r="1267" spans="1:22">
      <c r="A1267" s="761" t="s">
        <v>14</v>
      </c>
      <c r="B1267" s="550" t="s">
        <v>5779</v>
      </c>
      <c r="C1267" s="550" t="s">
        <v>5780</v>
      </c>
      <c r="D1267" s="550" t="s">
        <v>5781</v>
      </c>
      <c r="E1267" s="552" t="s">
        <v>168</v>
      </c>
      <c r="F1267" s="892">
        <v>46052</v>
      </c>
      <c r="G1267" s="554">
        <v>10.0261</v>
      </c>
      <c r="H1267" s="554"/>
      <c r="I1267" s="554"/>
      <c r="J1267" s="893">
        <v>1173343424.4300001</v>
      </c>
      <c r="K1267" s="558"/>
      <c r="L1267" s="558"/>
      <c r="M1267" s="559"/>
      <c r="N1267" s="560" t="s">
        <v>5782</v>
      </c>
      <c r="O1267" s="561" t="s">
        <v>5783</v>
      </c>
      <c r="P1267" s="562"/>
      <c r="Q1267" s="563"/>
      <c r="R1267" s="562"/>
      <c r="S1267" s="908"/>
      <c r="T1267" s="562"/>
      <c r="V1267" s="763" t="e">
        <f>VLOOKUP(E1267,#REF!,2,FALSE)</f>
        <v>#REF!</v>
      </c>
    </row>
    <row r="1268" spans="1:22">
      <c r="A1268" s="761" t="s">
        <v>14</v>
      </c>
      <c r="B1268" s="550" t="s">
        <v>5784</v>
      </c>
      <c r="C1268" s="550" t="s">
        <v>5785</v>
      </c>
      <c r="D1268" s="550" t="s">
        <v>5786</v>
      </c>
      <c r="E1268" s="552" t="s">
        <v>168</v>
      </c>
      <c r="F1268" s="892">
        <v>46052</v>
      </c>
      <c r="G1268" s="554">
        <v>10.0227</v>
      </c>
      <c r="H1268" s="554"/>
      <c r="I1268" s="554"/>
      <c r="J1268" s="893">
        <v>2612345849.23</v>
      </c>
      <c r="K1268" s="558"/>
      <c r="L1268" s="558"/>
      <c r="M1268" s="559"/>
      <c r="N1268" s="560" t="s">
        <v>5787</v>
      </c>
      <c r="O1268" s="561" t="s">
        <v>5788</v>
      </c>
      <c r="P1268" s="562"/>
      <c r="Q1268" s="563"/>
      <c r="R1268" s="562"/>
      <c r="S1268" s="908"/>
      <c r="T1268" s="562"/>
      <c r="V1268" s="763" t="e">
        <f>VLOOKUP(E1268,#REF!,2,FALSE)</f>
        <v>#REF!</v>
      </c>
    </row>
    <row r="1269" spans="1:22">
      <c r="A1269" s="761" t="s">
        <v>14</v>
      </c>
      <c r="B1269" s="550" t="s">
        <v>5789</v>
      </c>
      <c r="C1269" s="550" t="s">
        <v>5790</v>
      </c>
      <c r="D1269" s="550" t="s">
        <v>5791</v>
      </c>
      <c r="E1269" s="552" t="s">
        <v>168</v>
      </c>
      <c r="F1269" s="892">
        <v>46052</v>
      </c>
      <c r="G1269" s="554">
        <v>10.0045</v>
      </c>
      <c r="H1269" s="554"/>
      <c r="I1269" s="554"/>
      <c r="J1269" s="893">
        <v>3642585795.6300001</v>
      </c>
      <c r="K1269" s="558"/>
      <c r="L1269" s="558"/>
      <c r="M1269" s="559"/>
      <c r="N1269" s="560" t="s">
        <v>5525</v>
      </c>
      <c r="O1269" s="561" t="s">
        <v>5792</v>
      </c>
      <c r="P1269" s="562"/>
      <c r="Q1269" s="563"/>
      <c r="R1269" s="562"/>
      <c r="S1269" s="908"/>
      <c r="T1269" s="562"/>
      <c r="V1269" s="763" t="e">
        <f>VLOOKUP(E1269,#REF!,2,FALSE)</f>
        <v>#REF!</v>
      </c>
    </row>
    <row r="1270" spans="1:22">
      <c r="A1270" s="761" t="s">
        <v>14</v>
      </c>
      <c r="B1270" s="550" t="s">
        <v>312</v>
      </c>
      <c r="C1270" s="550" t="s">
        <v>313</v>
      </c>
      <c r="D1270" s="550" t="s">
        <v>314</v>
      </c>
      <c r="E1270" s="552" t="s">
        <v>168</v>
      </c>
      <c r="F1270" s="892">
        <v>46052</v>
      </c>
      <c r="G1270" s="554">
        <v>9.9985999999999997</v>
      </c>
      <c r="H1270" s="554"/>
      <c r="I1270" s="554"/>
      <c r="J1270" s="893">
        <v>2892539539.6300001</v>
      </c>
      <c r="K1270" s="558"/>
      <c r="L1270" s="558"/>
      <c r="M1270" s="559"/>
      <c r="N1270" s="560" t="s">
        <v>315</v>
      </c>
      <c r="O1270" s="561" t="s">
        <v>316</v>
      </c>
      <c r="P1270" s="562"/>
      <c r="Q1270" s="563"/>
      <c r="R1270" s="562"/>
      <c r="S1270" s="908"/>
      <c r="T1270" s="562"/>
      <c r="V1270" s="763" t="e">
        <f>VLOOKUP(E1270,#REF!,2,FALSE)</f>
        <v>#REF!</v>
      </c>
    </row>
    <row r="1271" spans="1:22">
      <c r="A1271" s="761" t="s">
        <v>14</v>
      </c>
      <c r="B1271" s="550" t="s">
        <v>5793</v>
      </c>
      <c r="C1271" s="550" t="s">
        <v>5794</v>
      </c>
      <c r="D1271" s="550" t="s">
        <v>5795</v>
      </c>
      <c r="E1271" s="552" t="s">
        <v>168</v>
      </c>
      <c r="F1271" s="892">
        <v>46052</v>
      </c>
      <c r="G1271" s="554">
        <v>10.0214</v>
      </c>
      <c r="H1271" s="554"/>
      <c r="I1271" s="554"/>
      <c r="J1271" s="893">
        <v>3007050609.0500002</v>
      </c>
      <c r="K1271" s="558" t="s">
        <v>295</v>
      </c>
      <c r="L1271" s="558" t="s">
        <v>295</v>
      </c>
      <c r="M1271" s="559" t="s">
        <v>295</v>
      </c>
      <c r="N1271" s="560" t="s">
        <v>5796</v>
      </c>
      <c r="O1271" s="561" t="s">
        <v>5797</v>
      </c>
      <c r="P1271" s="562"/>
      <c r="Q1271" s="563"/>
      <c r="R1271" s="562"/>
      <c r="S1271" s="908"/>
      <c r="T1271" s="562"/>
      <c r="V1271" s="763" t="e">
        <f>VLOOKUP(E1271,#REF!,2,FALSE)</f>
        <v>#REF!</v>
      </c>
    </row>
    <row r="1272" spans="1:22">
      <c r="A1272" s="761" t="s">
        <v>14</v>
      </c>
      <c r="B1272" s="550" t="s">
        <v>5798</v>
      </c>
      <c r="C1272" s="550" t="s">
        <v>5799</v>
      </c>
      <c r="D1272" s="550" t="s">
        <v>5800</v>
      </c>
      <c r="E1272" s="552" t="s">
        <v>168</v>
      </c>
      <c r="F1272" s="892">
        <v>46052</v>
      </c>
      <c r="G1272" s="554">
        <v>10.0169</v>
      </c>
      <c r="H1272" s="554"/>
      <c r="I1272" s="554"/>
      <c r="J1272" s="893">
        <v>1937661411.1600001</v>
      </c>
      <c r="K1272" s="558" t="s">
        <v>295</v>
      </c>
      <c r="L1272" s="558" t="s">
        <v>295</v>
      </c>
      <c r="M1272" s="559" t="s">
        <v>295</v>
      </c>
      <c r="N1272" s="560" t="s">
        <v>5801</v>
      </c>
      <c r="O1272" s="561" t="s">
        <v>5802</v>
      </c>
      <c r="P1272" s="562"/>
      <c r="Q1272" s="563"/>
      <c r="R1272" s="562"/>
      <c r="S1272" s="908"/>
      <c r="T1272" s="562"/>
      <c r="V1272" s="763" t="e">
        <f>VLOOKUP(E1272,#REF!,2,FALSE)</f>
        <v>#REF!</v>
      </c>
    </row>
    <row r="1273" spans="1:22">
      <c r="A1273" s="761" t="s">
        <v>14</v>
      </c>
      <c r="B1273" s="550" t="s">
        <v>5803</v>
      </c>
      <c r="C1273" s="550" t="s">
        <v>5804</v>
      </c>
      <c r="D1273" s="550" t="s">
        <v>5805</v>
      </c>
      <c r="E1273" s="552" t="s">
        <v>168</v>
      </c>
      <c r="F1273" s="892">
        <v>46052</v>
      </c>
      <c r="G1273" s="554">
        <v>10.015000000000001</v>
      </c>
      <c r="H1273" s="554"/>
      <c r="I1273" s="554"/>
      <c r="J1273" s="893">
        <v>3920607215.3200002</v>
      </c>
      <c r="K1273" s="558" t="s">
        <v>295</v>
      </c>
      <c r="L1273" s="558" t="s">
        <v>295</v>
      </c>
      <c r="M1273" s="559" t="s">
        <v>295</v>
      </c>
      <c r="N1273" s="560" t="s">
        <v>5806</v>
      </c>
      <c r="O1273" s="561" t="s">
        <v>5807</v>
      </c>
      <c r="P1273" s="562"/>
      <c r="Q1273" s="563"/>
      <c r="R1273" s="562"/>
      <c r="S1273" s="908"/>
      <c r="T1273" s="562"/>
      <c r="V1273" s="763" t="e">
        <f>VLOOKUP(E1273,#REF!,2,FALSE)</f>
        <v>#REF!</v>
      </c>
    </row>
    <row r="1274" spans="1:22">
      <c r="A1274" s="761" t="s">
        <v>14</v>
      </c>
      <c r="B1274" s="550" t="s">
        <v>5808</v>
      </c>
      <c r="C1274" s="550" t="s">
        <v>5809</v>
      </c>
      <c r="D1274" s="550" t="s">
        <v>5810</v>
      </c>
      <c r="E1274" s="552" t="s">
        <v>168</v>
      </c>
      <c r="F1274" s="892">
        <v>46052</v>
      </c>
      <c r="G1274" s="554">
        <v>10.0093</v>
      </c>
      <c r="H1274" s="554"/>
      <c r="I1274" s="554"/>
      <c r="J1274" s="893">
        <v>1357346658.02</v>
      </c>
      <c r="K1274" s="558" t="s">
        <v>295</v>
      </c>
      <c r="L1274" s="558" t="s">
        <v>295</v>
      </c>
      <c r="M1274" s="559" t="s">
        <v>295</v>
      </c>
      <c r="N1274" s="560" t="s">
        <v>5811</v>
      </c>
      <c r="O1274" s="561" t="s">
        <v>5812</v>
      </c>
      <c r="P1274" s="562"/>
      <c r="Q1274" s="563"/>
      <c r="R1274" s="562"/>
      <c r="S1274" s="908"/>
      <c r="T1274" s="562"/>
      <c r="V1274" s="763" t="e">
        <f>VLOOKUP(E1274,#REF!,2,FALSE)</f>
        <v>#REF!</v>
      </c>
    </row>
    <row r="1275" spans="1:22">
      <c r="A1275" s="761" t="s">
        <v>14</v>
      </c>
      <c r="B1275" s="550" t="s">
        <v>5813</v>
      </c>
      <c r="C1275" s="550" t="s">
        <v>5814</v>
      </c>
      <c r="D1275" s="550" t="s">
        <v>5815</v>
      </c>
      <c r="E1275" s="552" t="s">
        <v>168</v>
      </c>
      <c r="F1275" s="892">
        <v>46052</v>
      </c>
      <c r="G1275" s="554">
        <v>10.010899999999999</v>
      </c>
      <c r="H1275" s="554"/>
      <c r="I1275" s="554"/>
      <c r="J1275" s="893">
        <v>4992589365.4300003</v>
      </c>
      <c r="K1275" s="558" t="s">
        <v>295</v>
      </c>
      <c r="L1275" s="558" t="s">
        <v>295</v>
      </c>
      <c r="M1275" s="559" t="s">
        <v>295</v>
      </c>
      <c r="N1275" s="560" t="s">
        <v>5816</v>
      </c>
      <c r="O1275" s="561" t="s">
        <v>5817</v>
      </c>
      <c r="P1275" s="562"/>
      <c r="Q1275" s="563"/>
      <c r="R1275" s="562"/>
      <c r="S1275" s="908"/>
      <c r="T1275" s="562"/>
      <c r="V1275" s="763" t="e">
        <f>VLOOKUP(E1275,#REF!,2,FALSE)</f>
        <v>#REF!</v>
      </c>
    </row>
    <row r="1276" spans="1:22">
      <c r="A1276" s="761" t="s">
        <v>14</v>
      </c>
      <c r="B1276" s="550" t="s">
        <v>317</v>
      </c>
      <c r="C1276" s="550" t="s">
        <v>318</v>
      </c>
      <c r="D1276" s="550" t="s">
        <v>319</v>
      </c>
      <c r="E1276" s="552" t="s">
        <v>168</v>
      </c>
      <c r="F1276" s="892">
        <v>46052</v>
      </c>
      <c r="G1276" s="554">
        <v>10.0002</v>
      </c>
      <c r="H1276" s="554"/>
      <c r="I1276" s="554"/>
      <c r="J1276" s="893">
        <v>1743473192.3399999</v>
      </c>
      <c r="K1276" s="558" t="s">
        <v>295</v>
      </c>
      <c r="L1276" s="558" t="s">
        <v>295</v>
      </c>
      <c r="M1276" s="559" t="s">
        <v>295</v>
      </c>
      <c r="N1276" s="560" t="s">
        <v>320</v>
      </c>
      <c r="O1276" s="561" t="s">
        <v>321</v>
      </c>
      <c r="P1276" s="562"/>
      <c r="Q1276" s="563"/>
      <c r="R1276" s="562"/>
      <c r="S1276" s="908"/>
      <c r="T1276" s="562"/>
      <c r="V1276" s="763" t="e">
        <f>VLOOKUP(E1276,#REF!,2,FALSE)</f>
        <v>#REF!</v>
      </c>
    </row>
    <row r="1277" spans="1:22">
      <c r="A1277" s="761" t="s">
        <v>14</v>
      </c>
      <c r="B1277" s="550" t="s">
        <v>322</v>
      </c>
      <c r="C1277" s="550" t="s">
        <v>323</v>
      </c>
      <c r="D1277" s="550" t="s">
        <v>324</v>
      </c>
      <c r="E1277" s="552" t="s">
        <v>168</v>
      </c>
      <c r="F1277" s="892">
        <v>46052</v>
      </c>
      <c r="G1277" s="554">
        <v>9.9997000000000007</v>
      </c>
      <c r="H1277" s="554"/>
      <c r="I1277" s="554"/>
      <c r="J1277" s="893">
        <v>3782897878.2399998</v>
      </c>
      <c r="K1277" s="558" t="s">
        <v>295</v>
      </c>
      <c r="L1277" s="558" t="s">
        <v>295</v>
      </c>
      <c r="M1277" s="559" t="s">
        <v>295</v>
      </c>
      <c r="N1277" s="560" t="s">
        <v>325</v>
      </c>
      <c r="O1277" s="561" t="s">
        <v>326</v>
      </c>
      <c r="P1277" s="562"/>
      <c r="Q1277" s="563"/>
      <c r="R1277" s="562"/>
      <c r="S1277" s="908"/>
      <c r="T1277" s="562"/>
      <c r="V1277" s="763" t="e">
        <f>VLOOKUP(E1277,#REF!,2,FALSE)</f>
        <v>#REF!</v>
      </c>
    </row>
    <row r="1278" spans="1:22">
      <c r="A1278" s="761" t="s">
        <v>14</v>
      </c>
      <c r="B1278" s="550" t="s">
        <v>5818</v>
      </c>
      <c r="C1278" s="550" t="s">
        <v>5819</v>
      </c>
      <c r="D1278" s="550" t="s">
        <v>5820</v>
      </c>
      <c r="E1278" s="552" t="s">
        <v>168</v>
      </c>
      <c r="F1278" s="892">
        <v>46052</v>
      </c>
      <c r="G1278" s="554">
        <v>10.087899999999999</v>
      </c>
      <c r="H1278" s="554"/>
      <c r="I1278" s="554"/>
      <c r="J1278" s="893">
        <v>1455520385.01</v>
      </c>
      <c r="K1278" s="558" t="s">
        <v>295</v>
      </c>
      <c r="L1278" s="558" t="s">
        <v>295</v>
      </c>
      <c r="M1278" s="559" t="s">
        <v>295</v>
      </c>
      <c r="N1278" s="560" t="s">
        <v>5821</v>
      </c>
      <c r="O1278" s="561" t="s">
        <v>5822</v>
      </c>
      <c r="P1278" s="562"/>
      <c r="Q1278" s="563"/>
      <c r="R1278" s="562"/>
      <c r="S1278" s="908"/>
      <c r="T1278" s="562"/>
      <c r="V1278" s="763" t="e">
        <f>VLOOKUP(E1278,#REF!,2,FALSE)</f>
        <v>#REF!</v>
      </c>
    </row>
    <row r="1279" spans="1:22">
      <c r="A1279" s="761" t="s">
        <v>14</v>
      </c>
      <c r="B1279" s="550" t="s">
        <v>5823</v>
      </c>
      <c r="C1279" s="550" t="s">
        <v>5824</v>
      </c>
      <c r="D1279" s="550" t="s">
        <v>5825</v>
      </c>
      <c r="E1279" s="552" t="s">
        <v>168</v>
      </c>
      <c r="F1279" s="892">
        <v>46052</v>
      </c>
      <c r="G1279" s="554">
        <v>10.065899999999999</v>
      </c>
      <c r="H1279" s="554"/>
      <c r="I1279" s="554"/>
      <c r="J1279" s="893">
        <v>3632961555.46</v>
      </c>
      <c r="K1279" s="558" t="s">
        <v>295</v>
      </c>
      <c r="L1279" s="558" t="s">
        <v>295</v>
      </c>
      <c r="M1279" s="559" t="s">
        <v>295</v>
      </c>
      <c r="N1279" s="560" t="s">
        <v>5826</v>
      </c>
      <c r="O1279" s="561" t="s">
        <v>5827</v>
      </c>
      <c r="P1279" s="562"/>
      <c r="Q1279" s="563"/>
      <c r="R1279" s="562"/>
      <c r="S1279" s="908"/>
      <c r="T1279" s="562"/>
      <c r="V1279" s="763" t="e">
        <f>VLOOKUP(E1279,#REF!,2,FALSE)</f>
        <v>#REF!</v>
      </c>
    </row>
    <row r="1280" spans="1:22">
      <c r="A1280" s="761" t="s">
        <v>14</v>
      </c>
      <c r="B1280" s="550" t="s">
        <v>5828</v>
      </c>
      <c r="C1280" s="550" t="s">
        <v>5829</v>
      </c>
      <c r="D1280" s="550" t="s">
        <v>5830</v>
      </c>
      <c r="E1280" s="552" t="s">
        <v>168</v>
      </c>
      <c r="F1280" s="892">
        <v>46052</v>
      </c>
      <c r="G1280" s="554">
        <v>10.0715</v>
      </c>
      <c r="H1280" s="554"/>
      <c r="I1280" s="554"/>
      <c r="J1280" s="893">
        <v>5602536431.1999998</v>
      </c>
      <c r="K1280" s="558" t="s">
        <v>295</v>
      </c>
      <c r="L1280" s="558" t="s">
        <v>295</v>
      </c>
      <c r="M1280" s="559" t="s">
        <v>295</v>
      </c>
      <c r="N1280" s="560" t="s">
        <v>5831</v>
      </c>
      <c r="O1280" s="561" t="s">
        <v>5832</v>
      </c>
      <c r="P1280" s="562"/>
      <c r="Q1280" s="563"/>
      <c r="R1280" s="562"/>
      <c r="S1280" s="908"/>
      <c r="T1280" s="562"/>
      <c r="V1280" s="763" t="e">
        <f>VLOOKUP(E1280,#REF!,2,FALSE)</f>
        <v>#REF!</v>
      </c>
    </row>
    <row r="1281" spans="1:22">
      <c r="A1281" s="761" t="s">
        <v>14</v>
      </c>
      <c r="B1281" s="550" t="s">
        <v>5833</v>
      </c>
      <c r="C1281" s="550" t="s">
        <v>5834</v>
      </c>
      <c r="D1281" s="550" t="s">
        <v>5835</v>
      </c>
      <c r="E1281" s="552" t="s">
        <v>168</v>
      </c>
      <c r="F1281" s="892">
        <v>46052</v>
      </c>
      <c r="G1281" s="554">
        <v>10.055899999999999</v>
      </c>
      <c r="H1281" s="554"/>
      <c r="I1281" s="554"/>
      <c r="J1281" s="893">
        <v>2698317287.48</v>
      </c>
      <c r="K1281" s="558" t="s">
        <v>295</v>
      </c>
      <c r="L1281" s="558" t="s">
        <v>295</v>
      </c>
      <c r="M1281" s="559" t="s">
        <v>295</v>
      </c>
      <c r="N1281" s="560" t="s">
        <v>5836</v>
      </c>
      <c r="O1281" s="561" t="s">
        <v>5837</v>
      </c>
      <c r="P1281" s="562"/>
      <c r="Q1281" s="563"/>
      <c r="R1281" s="562"/>
      <c r="S1281" s="908"/>
      <c r="T1281" s="562"/>
      <c r="V1281" s="763" t="e">
        <f>VLOOKUP(E1281,#REF!,2,FALSE)</f>
        <v>#REF!</v>
      </c>
    </row>
    <row r="1282" spans="1:22">
      <c r="A1282" s="761" t="s">
        <v>14</v>
      </c>
      <c r="B1282" s="550" t="s">
        <v>5838</v>
      </c>
      <c r="C1282" s="550" t="s">
        <v>5839</v>
      </c>
      <c r="D1282" s="550" t="s">
        <v>5840</v>
      </c>
      <c r="E1282" s="552" t="s">
        <v>168</v>
      </c>
      <c r="F1282" s="892">
        <v>46052</v>
      </c>
      <c r="G1282" s="554">
        <v>10.7247</v>
      </c>
      <c r="H1282" s="554"/>
      <c r="I1282" s="554"/>
      <c r="J1282" s="893">
        <v>121118931.19</v>
      </c>
      <c r="K1282" s="558" t="s">
        <v>295</v>
      </c>
      <c r="L1282" s="558" t="s">
        <v>295</v>
      </c>
      <c r="M1282" s="559" t="s">
        <v>295</v>
      </c>
      <c r="N1282" s="560" t="s">
        <v>5841</v>
      </c>
      <c r="O1282" s="561" t="s">
        <v>5842</v>
      </c>
      <c r="P1282" s="562"/>
      <c r="Q1282" s="563"/>
      <c r="R1282" s="562"/>
      <c r="S1282" s="908"/>
      <c r="T1282" s="562"/>
      <c r="V1282" s="763" t="e">
        <f>VLOOKUP(E1282,#REF!,2,FALSE)</f>
        <v>#REF!</v>
      </c>
    </row>
    <row r="1283" spans="1:22">
      <c r="A1283" s="761" t="s">
        <v>14</v>
      </c>
      <c r="B1283" s="550" t="s">
        <v>5843</v>
      </c>
      <c r="C1283" s="550" t="s">
        <v>5844</v>
      </c>
      <c r="D1283" s="550" t="s">
        <v>5845</v>
      </c>
      <c r="E1283" s="552" t="s">
        <v>113</v>
      </c>
      <c r="F1283" s="892">
        <v>45991</v>
      </c>
      <c r="G1283" s="554">
        <v>25.9343</v>
      </c>
      <c r="H1283" s="554" t="s">
        <v>295</v>
      </c>
      <c r="I1283" s="554" t="s">
        <v>295</v>
      </c>
      <c r="J1283" s="893">
        <v>13558739167.32</v>
      </c>
      <c r="K1283" s="558">
        <v>39568</v>
      </c>
      <c r="L1283" s="558">
        <v>39591</v>
      </c>
      <c r="M1283" s="559">
        <v>8.3316000000000001E-2</v>
      </c>
      <c r="N1283" s="560" t="s">
        <v>5846</v>
      </c>
      <c r="O1283" s="561" t="s">
        <v>5847</v>
      </c>
      <c r="P1283" s="560"/>
      <c r="Q1283" s="563"/>
      <c r="R1283" s="560"/>
      <c r="S1283" s="561"/>
      <c r="T1283" s="560"/>
      <c r="V1283" s="763" t="e">
        <f>VLOOKUP(E1283,#REF!,2,FALSE)</f>
        <v>#REF!</v>
      </c>
    </row>
    <row r="1284" spans="1:22">
      <c r="A1284" s="761" t="s">
        <v>14</v>
      </c>
      <c r="B1284" s="550" t="s">
        <v>5848</v>
      </c>
      <c r="C1284" s="550" t="s">
        <v>5849</v>
      </c>
      <c r="D1284" s="550" t="s">
        <v>5850</v>
      </c>
      <c r="E1284" s="552" t="s">
        <v>3565</v>
      </c>
      <c r="F1284" s="892">
        <v>45991</v>
      </c>
      <c r="G1284" s="554">
        <v>10.139200000000001</v>
      </c>
      <c r="H1284" s="554" t="s">
        <v>295</v>
      </c>
      <c r="I1284" s="554" t="s">
        <v>295</v>
      </c>
      <c r="J1284" s="893">
        <v>1825063544.4000001</v>
      </c>
      <c r="K1284" s="558">
        <v>45987</v>
      </c>
      <c r="L1284" s="558">
        <v>46006</v>
      </c>
      <c r="M1284" s="559">
        <v>0.49340000000000001</v>
      </c>
      <c r="N1284" s="560" t="s">
        <v>5851</v>
      </c>
      <c r="O1284" s="561" t="s">
        <v>5852</v>
      </c>
      <c r="P1284" s="560"/>
      <c r="Q1284" s="563"/>
      <c r="R1284" s="560"/>
      <c r="S1284" s="561"/>
      <c r="T1284" s="560"/>
      <c r="V1284" s="763" t="e">
        <f>VLOOKUP(E1284,#REF!,2,FALSE)</f>
        <v>#REF!</v>
      </c>
    </row>
    <row r="1285" spans="1:22" ht="25.5">
      <c r="A1285" s="761" t="s">
        <v>14</v>
      </c>
      <c r="B1285" s="909" t="s">
        <v>5853</v>
      </c>
      <c r="C1285" s="550" t="s">
        <v>5854</v>
      </c>
      <c r="D1285" s="550" t="s">
        <v>5855</v>
      </c>
      <c r="E1285" s="552" t="s">
        <v>114</v>
      </c>
      <c r="F1285" s="892">
        <v>45991</v>
      </c>
      <c r="G1285" s="554">
        <v>7.8288000000000002</v>
      </c>
      <c r="H1285" s="554" t="s">
        <v>295</v>
      </c>
      <c r="I1285" s="554" t="s">
        <v>295</v>
      </c>
      <c r="J1285" s="893">
        <v>16327117244.190001</v>
      </c>
      <c r="K1285" s="558">
        <v>45987</v>
      </c>
      <c r="L1285" s="558">
        <v>46006</v>
      </c>
      <c r="M1285" s="559">
        <v>5.1900000000000002E-2</v>
      </c>
      <c r="N1285" s="560" t="s">
        <v>5856</v>
      </c>
      <c r="O1285" s="561" t="s">
        <v>5857</v>
      </c>
      <c r="P1285" s="560"/>
      <c r="Q1285" s="563"/>
      <c r="R1285" s="560"/>
      <c r="S1285" s="561"/>
      <c r="T1285" s="560"/>
      <c r="V1285" s="763" t="e">
        <f>VLOOKUP(E1285,#REF!,2,FALSE)</f>
        <v>#REF!</v>
      </c>
    </row>
    <row r="1286" spans="1:22">
      <c r="A1286" s="761" t="s">
        <v>14</v>
      </c>
      <c r="B1286" s="909" t="s">
        <v>5858</v>
      </c>
      <c r="C1286" s="910" t="s">
        <v>5859</v>
      </c>
      <c r="D1286" s="550" t="s">
        <v>5860</v>
      </c>
      <c r="E1286" s="552" t="s">
        <v>113</v>
      </c>
      <c r="F1286" s="892">
        <v>45991</v>
      </c>
      <c r="G1286" s="554">
        <v>1.1639999999999999</v>
      </c>
      <c r="H1286" s="554" t="s">
        <v>295</v>
      </c>
      <c r="I1286" s="554" t="s">
        <v>295</v>
      </c>
      <c r="J1286" s="893">
        <v>55557305.469999999</v>
      </c>
      <c r="K1286" s="558" t="s">
        <v>295</v>
      </c>
      <c r="L1286" s="558" t="s">
        <v>295</v>
      </c>
      <c r="M1286" s="559" t="s">
        <v>295</v>
      </c>
      <c r="N1286" s="560" t="s">
        <v>5861</v>
      </c>
      <c r="O1286" s="561" t="s">
        <v>5862</v>
      </c>
      <c r="P1286" s="560"/>
      <c r="Q1286" s="563"/>
      <c r="R1286" s="560"/>
      <c r="S1286" s="561"/>
      <c r="T1286" s="560"/>
      <c r="V1286" s="763" t="e">
        <f>VLOOKUP(E1286,#REF!,2,FALSE)</f>
        <v>#REF!</v>
      </c>
    </row>
    <row r="1287" spans="1:22">
      <c r="A1287" s="761" t="s">
        <v>14</v>
      </c>
      <c r="B1287" s="909" t="s">
        <v>5863</v>
      </c>
      <c r="C1287" s="910" t="s">
        <v>5864</v>
      </c>
      <c r="D1287" s="550" t="s">
        <v>5865</v>
      </c>
      <c r="E1287" s="552" t="s">
        <v>113</v>
      </c>
      <c r="F1287" s="892">
        <v>45991</v>
      </c>
      <c r="G1287" s="554">
        <v>13.773199999999999</v>
      </c>
      <c r="H1287" s="554" t="s">
        <v>295</v>
      </c>
      <c r="I1287" s="554" t="s">
        <v>295</v>
      </c>
      <c r="J1287" s="893">
        <v>173601871.02000001</v>
      </c>
      <c r="K1287" s="558" t="s">
        <v>295</v>
      </c>
      <c r="L1287" s="558" t="s">
        <v>295</v>
      </c>
      <c r="M1287" s="559" t="s">
        <v>295</v>
      </c>
      <c r="N1287" s="560" t="s">
        <v>5866</v>
      </c>
      <c r="O1287" s="561" t="s">
        <v>5867</v>
      </c>
      <c r="P1287" s="560"/>
      <c r="Q1287" s="563"/>
      <c r="R1287" s="560"/>
      <c r="S1287" s="561"/>
      <c r="T1287" s="560"/>
      <c r="V1287" s="763" t="e">
        <f>VLOOKUP(E1287,#REF!,2,FALSE)</f>
        <v>#REF!</v>
      </c>
    </row>
    <row r="1288" spans="1:22">
      <c r="A1288" s="761" t="s">
        <v>14</v>
      </c>
      <c r="B1288" s="909" t="s">
        <v>5868</v>
      </c>
      <c r="C1288" s="910" t="s">
        <v>5869</v>
      </c>
      <c r="D1288" s="550" t="s">
        <v>5870</v>
      </c>
      <c r="E1288" s="552" t="s">
        <v>112</v>
      </c>
      <c r="F1288" s="892">
        <v>45991</v>
      </c>
      <c r="G1288" s="554">
        <v>7.5396000000000001</v>
      </c>
      <c r="H1288" s="554" t="s">
        <v>295</v>
      </c>
      <c r="I1288" s="554" t="s">
        <v>295</v>
      </c>
      <c r="J1288" s="893">
        <v>353912077.24000001</v>
      </c>
      <c r="K1288" s="558" t="s">
        <v>295</v>
      </c>
      <c r="L1288" s="558" t="s">
        <v>295</v>
      </c>
      <c r="M1288" s="559" t="s">
        <v>295</v>
      </c>
      <c r="N1288" s="560" t="s">
        <v>5871</v>
      </c>
      <c r="O1288" s="561" t="s">
        <v>5872</v>
      </c>
      <c r="P1288" s="560"/>
      <c r="Q1288" s="563"/>
      <c r="R1288" s="560"/>
      <c r="S1288" s="561"/>
      <c r="T1288" s="560"/>
      <c r="V1288" s="763" t="e">
        <f>VLOOKUP(E1288,#REF!,2,FALSE)</f>
        <v>#REF!</v>
      </c>
    </row>
    <row r="1289" spans="1:22">
      <c r="A1289" s="761" t="s">
        <v>14</v>
      </c>
      <c r="B1289" s="909" t="s">
        <v>5873</v>
      </c>
      <c r="C1289" s="550" t="s">
        <v>5874</v>
      </c>
      <c r="D1289" s="550" t="s">
        <v>5875</v>
      </c>
      <c r="E1289" s="552" t="s">
        <v>114</v>
      </c>
      <c r="F1289" s="892">
        <v>45991</v>
      </c>
      <c r="G1289" s="554">
        <v>14.3454</v>
      </c>
      <c r="H1289" s="554" t="s">
        <v>295</v>
      </c>
      <c r="I1289" s="554" t="s">
        <v>295</v>
      </c>
      <c r="J1289" s="893">
        <v>32779334334.330002</v>
      </c>
      <c r="K1289" s="558">
        <v>45999</v>
      </c>
      <c r="L1289" s="558">
        <v>46016</v>
      </c>
      <c r="M1289" s="559">
        <v>0.114</v>
      </c>
      <c r="N1289" s="560" t="s">
        <v>5876</v>
      </c>
      <c r="O1289" s="561" t="s">
        <v>5877</v>
      </c>
      <c r="P1289" s="560"/>
      <c r="Q1289" s="563"/>
      <c r="R1289" s="560"/>
      <c r="S1289" s="561"/>
      <c r="T1289" s="560"/>
      <c r="V1289" s="763" t="e">
        <f>VLOOKUP(E1289,#REF!,2,FALSE)</f>
        <v>#REF!</v>
      </c>
    </row>
    <row r="1290" spans="1:22">
      <c r="A1290" s="911" t="s">
        <v>14</v>
      </c>
      <c r="B1290" s="912" t="s">
        <v>5878</v>
      </c>
      <c r="C1290" s="913" t="s">
        <v>5879</v>
      </c>
      <c r="D1290" s="913" t="s">
        <v>5880</v>
      </c>
      <c r="E1290" s="914" t="s">
        <v>114</v>
      </c>
      <c r="F1290" s="915">
        <v>45991</v>
      </c>
      <c r="G1290" s="916">
        <v>10.594200000000001</v>
      </c>
      <c r="H1290" s="916" t="s">
        <v>295</v>
      </c>
      <c r="I1290" s="916" t="s">
        <v>295</v>
      </c>
      <c r="J1290" s="917">
        <v>2966382061.21</v>
      </c>
      <c r="K1290" s="918">
        <v>45897</v>
      </c>
      <c r="L1290" s="918">
        <v>45915</v>
      </c>
      <c r="M1290" s="919">
        <v>0.224</v>
      </c>
      <c r="N1290" s="920" t="s">
        <v>5881</v>
      </c>
      <c r="O1290" s="921" t="s">
        <v>5882</v>
      </c>
      <c r="P1290" s="920"/>
      <c r="Q1290" s="922"/>
      <c r="R1290" s="920"/>
      <c r="S1290" s="921"/>
      <c r="T1290" s="920"/>
      <c r="V1290" s="763" t="e">
        <f>VLOOKUP(E1290,#REF!,2,FALSE)</f>
        <v>#REF!</v>
      </c>
    </row>
    <row r="1291" spans="1:22" s="845" customFormat="1">
      <c r="A1291" s="761" t="s">
        <v>14</v>
      </c>
      <c r="B1291" s="923" t="s">
        <v>5883</v>
      </c>
      <c r="C1291" s="923" t="s">
        <v>5884</v>
      </c>
      <c r="D1291" s="924" t="s">
        <v>5885</v>
      </c>
      <c r="E1291" s="923" t="s">
        <v>1888</v>
      </c>
      <c r="F1291" s="925">
        <v>45930</v>
      </c>
      <c r="G1291" s="579">
        <v>11.3566</v>
      </c>
      <c r="H1291" s="926"/>
      <c r="I1291" s="926"/>
      <c r="J1291" s="927">
        <v>2294044757.5300002</v>
      </c>
      <c r="K1291" s="928"/>
      <c r="L1291" s="928"/>
      <c r="M1291" s="676"/>
      <c r="N1291" s="929"/>
      <c r="O1291" s="929"/>
      <c r="P1291" s="929"/>
      <c r="Q1291" s="680"/>
      <c r="R1291" s="677">
        <v>2858993894.8800001</v>
      </c>
      <c r="S1291" s="666"/>
      <c r="T1291" s="666"/>
      <c r="V1291" s="763" t="e">
        <f>VLOOKUP(E1291,#REF!,2,FALSE)</f>
        <v>#REF!</v>
      </c>
    </row>
    <row r="1292" spans="1:22" s="845" customFormat="1">
      <c r="A1292" s="761" t="s">
        <v>14</v>
      </c>
      <c r="B1292" s="923" t="s">
        <v>5886</v>
      </c>
      <c r="C1292" s="923" t="s">
        <v>5887</v>
      </c>
      <c r="D1292" s="923" t="s">
        <v>5888</v>
      </c>
      <c r="E1292" s="923" t="s">
        <v>1888</v>
      </c>
      <c r="F1292" s="925">
        <v>45930</v>
      </c>
      <c r="G1292" s="579">
        <v>8.0251000000000001</v>
      </c>
      <c r="H1292" s="926"/>
      <c r="I1292" s="926"/>
      <c r="J1292" s="927">
        <v>5709879738.5799999</v>
      </c>
      <c r="K1292" s="928"/>
      <c r="L1292" s="928"/>
      <c r="M1292" s="676"/>
      <c r="N1292" s="929"/>
      <c r="O1292" s="929"/>
      <c r="P1292" s="929"/>
      <c r="Q1292" s="680"/>
      <c r="R1292" s="677">
        <v>7876360789.25</v>
      </c>
      <c r="S1292" s="666"/>
      <c r="T1292" s="666"/>
      <c r="V1292" s="763" t="e">
        <f>VLOOKUP(E1292,#REF!,2,FALSE)</f>
        <v>#REF!</v>
      </c>
    </row>
    <row r="1293" spans="1:22" s="845" customFormat="1">
      <c r="A1293" s="761" t="s">
        <v>14</v>
      </c>
      <c r="B1293" s="930" t="s">
        <v>5889</v>
      </c>
      <c r="C1293" s="930" t="s">
        <v>5890</v>
      </c>
      <c r="D1293" s="923" t="s">
        <v>5891</v>
      </c>
      <c r="E1293" s="923" t="s">
        <v>1888</v>
      </c>
      <c r="F1293" s="925">
        <v>45930</v>
      </c>
      <c r="G1293" s="579">
        <v>10.0098</v>
      </c>
      <c r="H1293" s="926"/>
      <c r="I1293" s="926"/>
      <c r="J1293" s="927">
        <v>3117071391.5200005</v>
      </c>
      <c r="K1293" s="928"/>
      <c r="L1293" s="928"/>
      <c r="M1293" s="676"/>
      <c r="N1293" s="929"/>
      <c r="O1293" s="929"/>
      <c r="P1293" s="929"/>
      <c r="Q1293" s="680"/>
      <c r="R1293" s="677">
        <v>4333495324.4300003</v>
      </c>
      <c r="S1293" s="666"/>
      <c r="T1293" s="666"/>
      <c r="V1293" s="763" t="e">
        <f>VLOOKUP(E1293,#REF!,2,FALSE)</f>
        <v>#REF!</v>
      </c>
    </row>
    <row r="1294" spans="1:22" s="845" customFormat="1">
      <c r="A1294" s="761" t="s">
        <v>14</v>
      </c>
      <c r="B1294" s="930" t="s">
        <v>5892</v>
      </c>
      <c r="C1294" s="930" t="s">
        <v>5893</v>
      </c>
      <c r="D1294" s="923" t="s">
        <v>5894</v>
      </c>
      <c r="E1294" s="923" t="s">
        <v>1888</v>
      </c>
      <c r="F1294" s="925">
        <v>45930</v>
      </c>
      <c r="G1294" s="579">
        <v>9.5010999999999992</v>
      </c>
      <c r="H1294" s="926"/>
      <c r="I1294" s="926"/>
      <c r="J1294" s="927">
        <v>9187521880.9200001</v>
      </c>
      <c r="K1294" s="928"/>
      <c r="L1294" s="928"/>
      <c r="M1294" s="676"/>
      <c r="N1294" s="929"/>
      <c r="O1294" s="929"/>
      <c r="P1294" s="929"/>
      <c r="Q1294" s="680"/>
      <c r="R1294" s="677">
        <v>9644540487.3600006</v>
      </c>
      <c r="S1294" s="666"/>
      <c r="T1294" s="666"/>
      <c r="V1294" s="763" t="e">
        <f>VLOOKUP(E1294,#REF!,2,FALSE)</f>
        <v>#REF!</v>
      </c>
    </row>
    <row r="1295" spans="1:22" s="845" customFormat="1">
      <c r="A1295" s="761" t="s">
        <v>14</v>
      </c>
      <c r="B1295" s="930" t="s">
        <v>5895</v>
      </c>
      <c r="C1295" s="930" t="s">
        <v>5896</v>
      </c>
      <c r="D1295" s="923" t="s">
        <v>5897</v>
      </c>
      <c r="E1295" s="923" t="s">
        <v>1888</v>
      </c>
      <c r="F1295" s="925">
        <v>45930</v>
      </c>
      <c r="G1295" s="579">
        <v>12.3795</v>
      </c>
      <c r="H1295" s="926"/>
      <c r="I1295" s="926"/>
      <c r="J1295" s="927">
        <v>28934346706.139999</v>
      </c>
      <c r="K1295" s="928"/>
      <c r="L1295" s="928"/>
      <c r="M1295" s="676"/>
      <c r="N1295" s="929"/>
      <c r="O1295" s="929"/>
      <c r="P1295" s="929"/>
      <c r="Q1295" s="680"/>
      <c r="R1295" s="677">
        <v>32461493953.290001</v>
      </c>
      <c r="S1295" s="666"/>
      <c r="T1295" s="666"/>
      <c r="V1295" s="763" t="e">
        <f>VLOOKUP(E1295,#REF!,2,FALSE)</f>
        <v>#REF!</v>
      </c>
    </row>
    <row r="1296" spans="1:22">
      <c r="A1296" s="761" t="s">
        <v>24</v>
      </c>
      <c r="B1296" s="499" t="s">
        <v>5898</v>
      </c>
      <c r="C1296" s="499" t="s">
        <v>5899</v>
      </c>
      <c r="D1296" s="501" t="s">
        <v>5900</v>
      </c>
      <c r="E1296" s="501" t="s">
        <v>1055</v>
      </c>
      <c r="F1296" s="931">
        <v>46052</v>
      </c>
      <c r="G1296" s="932">
        <v>10.240399999999999</v>
      </c>
      <c r="H1296" s="514">
        <v>10.240399999999999</v>
      </c>
      <c r="I1296" s="514">
        <v>10.240500000000001</v>
      </c>
      <c r="J1296" s="933">
        <v>10304854.16</v>
      </c>
      <c r="K1296" s="934"/>
      <c r="L1296" s="934"/>
      <c r="M1296" s="935"/>
      <c r="N1296" s="936" t="s">
        <v>5901</v>
      </c>
      <c r="O1296" s="937" t="s">
        <v>5902</v>
      </c>
      <c r="P1296" s="938"/>
      <c r="Q1296" s="521"/>
      <c r="R1296" s="519"/>
      <c r="S1296" s="666"/>
      <c r="T1296" s="666"/>
      <c r="V1296" s="763" t="e">
        <f>VLOOKUP(E1296,#REF!,2,FALSE)</f>
        <v>#REF!</v>
      </c>
    </row>
    <row r="1297" spans="1:22">
      <c r="A1297" s="761" t="s">
        <v>24</v>
      </c>
      <c r="B1297" s="501" t="s">
        <v>5903</v>
      </c>
      <c r="C1297" s="501" t="s">
        <v>5904</v>
      </c>
      <c r="D1297" s="501" t="s">
        <v>5905</v>
      </c>
      <c r="E1297" s="501" t="s">
        <v>1055</v>
      </c>
      <c r="F1297" s="513">
        <v>46052</v>
      </c>
      <c r="G1297" s="514">
        <v>8.4985999999999997</v>
      </c>
      <c r="H1297" s="514">
        <v>8.4985999999999997</v>
      </c>
      <c r="I1297" s="514">
        <v>8.4986999999999995</v>
      </c>
      <c r="J1297" s="521">
        <v>23581934.68</v>
      </c>
      <c r="K1297" s="518"/>
      <c r="L1297" s="518"/>
      <c r="M1297" s="507"/>
      <c r="N1297" s="519" t="s">
        <v>5901</v>
      </c>
      <c r="O1297" s="520" t="s">
        <v>5902</v>
      </c>
      <c r="P1297" s="519"/>
      <c r="Q1297" s="521"/>
      <c r="R1297" s="519"/>
      <c r="S1297" s="666"/>
      <c r="T1297" s="666"/>
      <c r="V1297" s="763" t="e">
        <f>VLOOKUP(E1297,#REF!,2,FALSE)</f>
        <v>#REF!</v>
      </c>
    </row>
    <row r="1298" spans="1:22">
      <c r="A1298" s="761" t="s">
        <v>24</v>
      </c>
      <c r="B1298" s="501" t="s">
        <v>5906</v>
      </c>
      <c r="C1298" s="501" t="s">
        <v>5907</v>
      </c>
      <c r="D1298" s="501" t="s">
        <v>5908</v>
      </c>
      <c r="E1298" s="501" t="s">
        <v>1055</v>
      </c>
      <c r="F1298" s="513">
        <v>46052</v>
      </c>
      <c r="G1298" s="514">
        <v>9.9960000000000004</v>
      </c>
      <c r="H1298" s="514">
        <v>9.9960000000000004</v>
      </c>
      <c r="I1298" s="514">
        <v>9.9961000000000002</v>
      </c>
      <c r="J1298" s="521">
        <v>431728720.89999998</v>
      </c>
      <c r="K1298" s="518"/>
      <c r="L1298" s="518"/>
      <c r="M1298" s="507"/>
      <c r="N1298" s="519" t="s">
        <v>5909</v>
      </c>
      <c r="O1298" s="520" t="s">
        <v>5910</v>
      </c>
      <c r="P1298" s="519"/>
      <c r="Q1298" s="521"/>
      <c r="R1298" s="519"/>
      <c r="S1298" s="939"/>
      <c r="T1298" s="940"/>
      <c r="V1298" s="763" t="e">
        <f>VLOOKUP(E1298,#REF!,2,FALSE)</f>
        <v>#REF!</v>
      </c>
    </row>
    <row r="1299" spans="1:22">
      <c r="A1299" s="761" t="s">
        <v>24</v>
      </c>
      <c r="B1299" s="501" t="s">
        <v>5911</v>
      </c>
      <c r="C1299" s="501" t="s">
        <v>5912</v>
      </c>
      <c r="D1299" s="501" t="s">
        <v>5913</v>
      </c>
      <c r="E1299" s="501" t="s">
        <v>267</v>
      </c>
      <c r="F1299" s="513">
        <v>46052</v>
      </c>
      <c r="G1299" s="514">
        <v>12.861599999999999</v>
      </c>
      <c r="H1299" s="514">
        <v>12.861599999999999</v>
      </c>
      <c r="I1299" s="514">
        <v>12.861700000000001</v>
      </c>
      <c r="J1299" s="521">
        <v>242252050.11000001</v>
      </c>
      <c r="K1299" s="518"/>
      <c r="L1299" s="518"/>
      <c r="M1299" s="507"/>
      <c r="N1299" s="519" t="s">
        <v>5914</v>
      </c>
      <c r="O1299" s="520" t="s">
        <v>5915</v>
      </c>
      <c r="P1299" s="519"/>
      <c r="Q1299" s="521"/>
      <c r="R1299" s="519"/>
      <c r="S1299" s="939"/>
      <c r="T1299" s="940"/>
      <c r="V1299" s="763" t="e">
        <f>VLOOKUP(E1299,#REF!,2,FALSE)</f>
        <v>#REF!</v>
      </c>
    </row>
    <row r="1300" spans="1:22">
      <c r="A1300" s="761" t="s">
        <v>24</v>
      </c>
      <c r="B1300" s="501" t="s">
        <v>5916</v>
      </c>
      <c r="C1300" s="501" t="s">
        <v>5917</v>
      </c>
      <c r="D1300" s="501" t="s">
        <v>5918</v>
      </c>
      <c r="E1300" s="501" t="s">
        <v>267</v>
      </c>
      <c r="F1300" s="513">
        <v>46052</v>
      </c>
      <c r="G1300" s="514">
        <v>11.6896</v>
      </c>
      <c r="H1300" s="514">
        <v>11.6896</v>
      </c>
      <c r="I1300" s="514">
        <v>11.6897</v>
      </c>
      <c r="J1300" s="521">
        <v>13208269.08</v>
      </c>
      <c r="K1300" s="518"/>
      <c r="L1300" s="518"/>
      <c r="M1300" s="507"/>
      <c r="N1300" s="519" t="s">
        <v>5914</v>
      </c>
      <c r="O1300" s="520" t="s">
        <v>5915</v>
      </c>
      <c r="P1300" s="519"/>
      <c r="Q1300" s="521"/>
      <c r="R1300" s="519"/>
      <c r="S1300" s="939"/>
      <c r="T1300" s="940"/>
      <c r="V1300" s="763" t="e">
        <f>VLOOKUP(E1300,#REF!,2,FALSE)</f>
        <v>#REF!</v>
      </c>
    </row>
    <row r="1301" spans="1:22">
      <c r="A1301" s="761" t="s">
        <v>24</v>
      </c>
      <c r="B1301" s="501" t="s">
        <v>5919</v>
      </c>
      <c r="C1301" s="501" t="s">
        <v>5920</v>
      </c>
      <c r="D1301" s="501" t="s">
        <v>5921</v>
      </c>
      <c r="E1301" s="501" t="s">
        <v>267</v>
      </c>
      <c r="F1301" s="513">
        <v>46052</v>
      </c>
      <c r="G1301" s="514">
        <v>12.681100000000001</v>
      </c>
      <c r="H1301" s="514">
        <v>12.681100000000001</v>
      </c>
      <c r="I1301" s="514">
        <v>12.6812</v>
      </c>
      <c r="J1301" s="521">
        <v>4104394.66</v>
      </c>
      <c r="K1301" s="518"/>
      <c r="L1301" s="518"/>
      <c r="M1301" s="507"/>
      <c r="N1301" s="519" t="s">
        <v>5914</v>
      </c>
      <c r="O1301" s="520" t="s">
        <v>5915</v>
      </c>
      <c r="P1301" s="519"/>
      <c r="Q1301" s="521"/>
      <c r="R1301" s="519"/>
      <c r="S1301" s="939"/>
      <c r="T1301" s="940"/>
      <c r="V1301" s="763" t="e">
        <f>VLOOKUP(E1301,#REF!,2,FALSE)</f>
        <v>#REF!</v>
      </c>
    </row>
    <row r="1302" spans="1:22">
      <c r="A1302" s="761" t="s">
        <v>24</v>
      </c>
      <c r="B1302" s="501" t="s">
        <v>5922</v>
      </c>
      <c r="C1302" s="501" t="s">
        <v>5923</v>
      </c>
      <c r="D1302" s="501" t="s">
        <v>5924</v>
      </c>
      <c r="E1302" s="501" t="s">
        <v>267</v>
      </c>
      <c r="F1302" s="513">
        <v>46052</v>
      </c>
      <c r="G1302" s="514">
        <v>12.8795</v>
      </c>
      <c r="H1302" s="514">
        <v>12.8795</v>
      </c>
      <c r="I1302" s="514">
        <v>12.8796</v>
      </c>
      <c r="J1302" s="521">
        <v>30504135.949999999</v>
      </c>
      <c r="K1302" s="518"/>
      <c r="L1302" s="518"/>
      <c r="M1302" s="507"/>
      <c r="N1302" s="519" t="s">
        <v>5914</v>
      </c>
      <c r="O1302" s="520" t="s">
        <v>5915</v>
      </c>
      <c r="P1302" s="519"/>
      <c r="Q1302" s="521"/>
      <c r="R1302" s="519"/>
      <c r="S1302" s="939"/>
      <c r="T1302" s="940"/>
      <c r="V1302" s="763" t="e">
        <f>VLOOKUP(E1302,#REF!,2,FALSE)</f>
        <v>#REF!</v>
      </c>
    </row>
    <row r="1303" spans="1:22">
      <c r="A1303" s="761" t="s">
        <v>24</v>
      </c>
      <c r="B1303" s="501" t="s">
        <v>5925</v>
      </c>
      <c r="C1303" s="501" t="s">
        <v>5926</v>
      </c>
      <c r="D1303" s="501" t="s">
        <v>5927</v>
      </c>
      <c r="E1303" s="501" t="s">
        <v>267</v>
      </c>
      <c r="F1303" s="513">
        <v>46052</v>
      </c>
      <c r="G1303" s="514">
        <v>11.118499999999999</v>
      </c>
      <c r="H1303" s="514">
        <v>11.118499999999999</v>
      </c>
      <c r="I1303" s="514">
        <v>11.118600000000001</v>
      </c>
      <c r="J1303" s="521">
        <v>1684359566.6700001</v>
      </c>
      <c r="K1303" s="518"/>
      <c r="L1303" s="518"/>
      <c r="M1303" s="507"/>
      <c r="N1303" s="519" t="s">
        <v>5928</v>
      </c>
      <c r="O1303" s="520" t="s">
        <v>5929</v>
      </c>
      <c r="P1303" s="519"/>
      <c r="Q1303" s="521"/>
      <c r="R1303" s="519"/>
      <c r="S1303" s="939"/>
      <c r="T1303" s="940"/>
      <c r="V1303" s="763" t="e">
        <f>VLOOKUP(E1303,#REF!,2,FALSE)</f>
        <v>#REF!</v>
      </c>
    </row>
    <row r="1304" spans="1:22">
      <c r="A1304" s="761" t="s">
        <v>24</v>
      </c>
      <c r="B1304" s="501" t="s">
        <v>5930</v>
      </c>
      <c r="C1304" s="501" t="s">
        <v>5931</v>
      </c>
      <c r="D1304" s="501" t="s">
        <v>5932</v>
      </c>
      <c r="E1304" s="501" t="s">
        <v>267</v>
      </c>
      <c r="F1304" s="513">
        <v>46052</v>
      </c>
      <c r="G1304" s="514">
        <v>12.8338</v>
      </c>
      <c r="H1304" s="514">
        <v>12.8338</v>
      </c>
      <c r="I1304" s="514">
        <v>12.8339</v>
      </c>
      <c r="J1304" s="521">
        <v>3500576.05</v>
      </c>
      <c r="K1304" s="518"/>
      <c r="L1304" s="518"/>
      <c r="M1304" s="507"/>
      <c r="N1304" s="519" t="s">
        <v>5914</v>
      </c>
      <c r="O1304" s="520" t="s">
        <v>5915</v>
      </c>
      <c r="P1304" s="519"/>
      <c r="Q1304" s="521"/>
      <c r="R1304" s="519"/>
      <c r="S1304" s="939"/>
      <c r="T1304" s="940"/>
      <c r="V1304" s="763" t="e">
        <f>VLOOKUP(E1304,#REF!,2,FALSE)</f>
        <v>#REF!</v>
      </c>
    </row>
    <row r="1305" spans="1:22">
      <c r="A1305" s="761" t="s">
        <v>24</v>
      </c>
      <c r="B1305" s="501" t="s">
        <v>5933</v>
      </c>
      <c r="C1305" s="501" t="s">
        <v>5934</v>
      </c>
      <c r="D1305" s="501" t="s">
        <v>5935</v>
      </c>
      <c r="E1305" s="501" t="s">
        <v>124</v>
      </c>
      <c r="F1305" s="513">
        <v>46052</v>
      </c>
      <c r="G1305" s="514">
        <v>12.6402</v>
      </c>
      <c r="H1305" s="514">
        <v>12.6402</v>
      </c>
      <c r="I1305" s="514">
        <v>12.6403</v>
      </c>
      <c r="J1305" s="521">
        <v>349381031.70999998</v>
      </c>
      <c r="K1305" s="518"/>
      <c r="L1305" s="518"/>
      <c r="M1305" s="507"/>
      <c r="N1305" s="519" t="s">
        <v>5936</v>
      </c>
      <c r="O1305" s="520" t="s">
        <v>5937</v>
      </c>
      <c r="P1305" s="519"/>
      <c r="Q1305" s="521"/>
      <c r="R1305" s="519"/>
      <c r="S1305" s="939"/>
      <c r="T1305" s="940"/>
      <c r="V1305" s="763" t="e">
        <f>VLOOKUP(E1305,#REF!,2,FALSE)</f>
        <v>#REF!</v>
      </c>
    </row>
    <row r="1306" spans="1:22">
      <c r="A1306" s="761" t="s">
        <v>24</v>
      </c>
      <c r="B1306" s="501" t="s">
        <v>5938</v>
      </c>
      <c r="C1306" s="501" t="s">
        <v>5939</v>
      </c>
      <c r="D1306" s="501" t="s">
        <v>5940</v>
      </c>
      <c r="E1306" s="501" t="s">
        <v>124</v>
      </c>
      <c r="F1306" s="513">
        <v>46052</v>
      </c>
      <c r="G1306" s="514">
        <v>4.4842000000000004</v>
      </c>
      <c r="H1306" s="514">
        <v>4.4842000000000004</v>
      </c>
      <c r="I1306" s="514">
        <v>4.4843000000000002</v>
      </c>
      <c r="J1306" s="521">
        <v>21941457.109999999</v>
      </c>
      <c r="K1306" s="518"/>
      <c r="L1306" s="518"/>
      <c r="M1306" s="507"/>
      <c r="N1306" s="519" t="s">
        <v>5936</v>
      </c>
      <c r="O1306" s="520" t="s">
        <v>5937</v>
      </c>
      <c r="P1306" s="519"/>
      <c r="Q1306" s="521"/>
      <c r="R1306" s="519"/>
      <c r="S1306" s="939"/>
      <c r="T1306" s="940"/>
      <c r="V1306" s="763" t="e">
        <f>VLOOKUP(E1306,#REF!,2,FALSE)</f>
        <v>#REF!</v>
      </c>
    </row>
    <row r="1307" spans="1:22">
      <c r="A1307" s="761" t="s">
        <v>24</v>
      </c>
      <c r="B1307" s="501" t="s">
        <v>5941</v>
      </c>
      <c r="C1307" s="501" t="s">
        <v>5942</v>
      </c>
      <c r="D1307" s="501" t="s">
        <v>5943</v>
      </c>
      <c r="E1307" s="501" t="s">
        <v>124</v>
      </c>
      <c r="F1307" s="513">
        <v>46052</v>
      </c>
      <c r="G1307" s="514">
        <v>10.7295</v>
      </c>
      <c r="H1307" s="514">
        <v>10.7295</v>
      </c>
      <c r="I1307" s="514">
        <v>10.7296</v>
      </c>
      <c r="J1307" s="521">
        <v>926379.77</v>
      </c>
      <c r="K1307" s="518"/>
      <c r="L1307" s="518"/>
      <c r="M1307" s="507"/>
      <c r="N1307" s="519" t="s">
        <v>5936</v>
      </c>
      <c r="O1307" s="520" t="s">
        <v>5937</v>
      </c>
      <c r="P1307" s="519"/>
      <c r="Q1307" s="521"/>
      <c r="R1307" s="519"/>
      <c r="S1307" s="939"/>
      <c r="T1307" s="940"/>
      <c r="V1307" s="763" t="e">
        <f>VLOOKUP(E1307,#REF!,2,FALSE)</f>
        <v>#REF!</v>
      </c>
    </row>
    <row r="1308" spans="1:22">
      <c r="A1308" s="761" t="s">
        <v>24</v>
      </c>
      <c r="B1308" s="501" t="s">
        <v>5944</v>
      </c>
      <c r="C1308" s="501" t="s">
        <v>5945</v>
      </c>
      <c r="D1308" s="501" t="s">
        <v>5946</v>
      </c>
      <c r="E1308" s="501" t="s">
        <v>124</v>
      </c>
      <c r="F1308" s="513">
        <v>46052</v>
      </c>
      <c r="G1308" s="514">
        <v>9.6518999999999995</v>
      </c>
      <c r="H1308" s="514">
        <v>9.6518999999999995</v>
      </c>
      <c r="I1308" s="514">
        <v>9.7484999999999999</v>
      </c>
      <c r="J1308" s="521">
        <v>5061135.5599999996</v>
      </c>
      <c r="K1308" s="518"/>
      <c r="L1308" s="518"/>
      <c r="M1308" s="507"/>
      <c r="N1308" s="519" t="s">
        <v>5947</v>
      </c>
      <c r="O1308" s="520" t="s">
        <v>5948</v>
      </c>
      <c r="P1308" s="519"/>
      <c r="Q1308" s="521"/>
      <c r="R1308" s="519"/>
      <c r="S1308" s="939"/>
      <c r="T1308" s="940"/>
      <c r="V1308" s="763" t="e">
        <f>VLOOKUP(E1308,#REF!,2,FALSE)</f>
        <v>#REF!</v>
      </c>
    </row>
    <row r="1309" spans="1:22">
      <c r="A1309" s="761" t="s">
        <v>24</v>
      </c>
      <c r="B1309" s="501" t="s">
        <v>5949</v>
      </c>
      <c r="C1309" s="501" t="s">
        <v>5950</v>
      </c>
      <c r="D1309" s="501" t="s">
        <v>5951</v>
      </c>
      <c r="E1309" s="501" t="s">
        <v>124</v>
      </c>
      <c r="F1309" s="513">
        <v>46052</v>
      </c>
      <c r="G1309" s="514">
        <v>7.6064999999999996</v>
      </c>
      <c r="H1309" s="514">
        <v>7.6064999999999996</v>
      </c>
      <c r="I1309" s="514">
        <v>7.6826999999999996</v>
      </c>
      <c r="J1309" s="521">
        <v>168127192.16999999</v>
      </c>
      <c r="K1309" s="518"/>
      <c r="L1309" s="518"/>
      <c r="M1309" s="507"/>
      <c r="N1309" s="519" t="s">
        <v>5947</v>
      </c>
      <c r="O1309" s="520" t="s">
        <v>5948</v>
      </c>
      <c r="P1309" s="519"/>
      <c r="Q1309" s="521"/>
      <c r="R1309" s="519"/>
      <c r="S1309" s="939"/>
      <c r="T1309" s="940"/>
      <c r="V1309" s="763" t="e">
        <f>VLOOKUP(E1309,#REF!,2,FALSE)</f>
        <v>#REF!</v>
      </c>
    </row>
    <row r="1310" spans="1:22">
      <c r="A1310" s="761" t="s">
        <v>24</v>
      </c>
      <c r="B1310" s="501" t="s">
        <v>5952</v>
      </c>
      <c r="C1310" s="501" t="s">
        <v>5953</v>
      </c>
      <c r="D1310" s="501" t="s">
        <v>5954</v>
      </c>
      <c r="E1310" s="501" t="s">
        <v>124</v>
      </c>
      <c r="F1310" s="513">
        <v>46052</v>
      </c>
      <c r="G1310" s="514">
        <v>12.573</v>
      </c>
      <c r="H1310" s="514">
        <v>12.573</v>
      </c>
      <c r="I1310" s="514">
        <v>12.5731</v>
      </c>
      <c r="J1310" s="521">
        <v>2647308.56</v>
      </c>
      <c r="K1310" s="518"/>
      <c r="L1310" s="518"/>
      <c r="M1310" s="507"/>
      <c r="N1310" s="519" t="s">
        <v>5936</v>
      </c>
      <c r="O1310" s="520" t="s">
        <v>5937</v>
      </c>
      <c r="P1310" s="519"/>
      <c r="Q1310" s="521"/>
      <c r="R1310" s="519"/>
      <c r="S1310" s="939"/>
      <c r="T1310" s="940"/>
      <c r="V1310" s="763" t="e">
        <f>VLOOKUP(E1310,#REF!,2,FALSE)</f>
        <v>#REF!</v>
      </c>
    </row>
    <row r="1311" spans="1:22" ht="18.75" customHeight="1">
      <c r="A1311" s="761" t="s">
        <v>24</v>
      </c>
      <c r="B1311" s="501" t="s">
        <v>5955</v>
      </c>
      <c r="C1311" s="501" t="s">
        <v>5956</v>
      </c>
      <c r="D1311" s="501" t="s">
        <v>5957</v>
      </c>
      <c r="E1311" s="501" t="s">
        <v>1055</v>
      </c>
      <c r="F1311" s="513">
        <v>46052</v>
      </c>
      <c r="G1311" s="514">
        <v>9.6588999999999992</v>
      </c>
      <c r="H1311" s="514">
        <v>9.6588999999999992</v>
      </c>
      <c r="I1311" s="514">
        <v>9.7555999999999994</v>
      </c>
      <c r="J1311" s="521">
        <v>119896292.41</v>
      </c>
      <c r="K1311" s="518"/>
      <c r="L1311" s="518"/>
      <c r="M1311" s="507"/>
      <c r="N1311" s="519" t="s">
        <v>5958</v>
      </c>
      <c r="O1311" s="520" t="s">
        <v>5959</v>
      </c>
      <c r="P1311" s="519"/>
      <c r="Q1311" s="521"/>
      <c r="R1311" s="519"/>
      <c r="S1311" s="939"/>
      <c r="T1311" s="940"/>
      <c r="V1311" s="763" t="e">
        <f>VLOOKUP(E1311,#REF!,2,FALSE)</f>
        <v>#REF!</v>
      </c>
    </row>
    <row r="1312" spans="1:22" ht="15">
      <c r="A1312" s="761" t="s">
        <v>24</v>
      </c>
      <c r="B1312" s="501" t="s">
        <v>5960</v>
      </c>
      <c r="C1312" s="501" t="s">
        <v>5961</v>
      </c>
      <c r="D1312" s="501" t="s">
        <v>5962</v>
      </c>
      <c r="E1312" s="502" t="s">
        <v>138</v>
      </c>
      <c r="F1312" s="513">
        <v>46052</v>
      </c>
      <c r="G1312" s="514">
        <v>14.058299999999999</v>
      </c>
      <c r="H1312" s="514">
        <v>14.058299999999999</v>
      </c>
      <c r="I1312" s="514">
        <v>14.058400000000001</v>
      </c>
      <c r="J1312" s="521">
        <v>241028327.97</v>
      </c>
      <c r="K1312" s="518"/>
      <c r="L1312" s="518"/>
      <c r="M1312" s="507"/>
      <c r="N1312" s="519" t="s">
        <v>5963</v>
      </c>
      <c r="O1312" s="520" t="s">
        <v>5964</v>
      </c>
      <c r="P1312" s="519" t="s">
        <v>3636</v>
      </c>
      <c r="Q1312" s="521"/>
      <c r="R1312" s="519"/>
      <c r="S1312" s="939"/>
      <c r="T1312" s="940"/>
      <c r="V1312" s="763" t="e">
        <f>VLOOKUP(E1312,#REF!,2,FALSE)</f>
        <v>#REF!</v>
      </c>
    </row>
    <row r="1313" spans="1:22" ht="15">
      <c r="A1313" s="761" t="s">
        <v>24</v>
      </c>
      <c r="B1313" s="501" t="s">
        <v>5965</v>
      </c>
      <c r="C1313" s="501" t="s">
        <v>5966</v>
      </c>
      <c r="D1313" s="501" t="s">
        <v>5967</v>
      </c>
      <c r="E1313" s="502" t="s">
        <v>136</v>
      </c>
      <c r="F1313" s="513">
        <v>46052</v>
      </c>
      <c r="G1313" s="514">
        <v>11.8575</v>
      </c>
      <c r="H1313" s="514">
        <v>11.8575</v>
      </c>
      <c r="I1313" s="514">
        <v>11.8576</v>
      </c>
      <c r="J1313" s="521">
        <v>792465835.5</v>
      </c>
      <c r="K1313" s="518"/>
      <c r="L1313" s="518"/>
      <c r="M1313" s="507"/>
      <c r="N1313" s="519" t="s">
        <v>5963</v>
      </c>
      <c r="O1313" s="520" t="s">
        <v>5968</v>
      </c>
      <c r="P1313" s="519" t="s">
        <v>3636</v>
      </c>
      <c r="Q1313" s="521"/>
      <c r="R1313" s="519"/>
      <c r="S1313" s="939"/>
      <c r="T1313" s="940"/>
      <c r="V1313" s="763" t="e">
        <f>VLOOKUP(E1313,#REF!,2,FALSE)</f>
        <v>#REF!</v>
      </c>
    </row>
    <row r="1314" spans="1:22">
      <c r="A1314" s="761" t="s">
        <v>24</v>
      </c>
      <c r="B1314" s="501" t="s">
        <v>5969</v>
      </c>
      <c r="C1314" s="501" t="s">
        <v>5970</v>
      </c>
      <c r="D1314" s="501" t="s">
        <v>5971</v>
      </c>
      <c r="E1314" s="501" t="s">
        <v>124</v>
      </c>
      <c r="F1314" s="513">
        <v>46052</v>
      </c>
      <c r="G1314" s="514">
        <v>14.035500000000001</v>
      </c>
      <c r="H1314" s="514">
        <v>14.035500000000001</v>
      </c>
      <c r="I1314" s="514">
        <v>14.035600000000001</v>
      </c>
      <c r="J1314" s="521">
        <v>397687752.31</v>
      </c>
      <c r="K1314" s="518"/>
      <c r="L1314" s="518"/>
      <c r="M1314" s="507"/>
      <c r="N1314" s="519" t="s">
        <v>5972</v>
      </c>
      <c r="O1314" s="520" t="s">
        <v>5973</v>
      </c>
      <c r="P1314" s="519"/>
      <c r="Q1314" s="521"/>
      <c r="R1314" s="519"/>
      <c r="S1314" s="939"/>
      <c r="T1314" s="940"/>
      <c r="V1314" s="763" t="e">
        <f>VLOOKUP(E1314,#REF!,2,FALSE)</f>
        <v>#REF!</v>
      </c>
    </row>
    <row r="1315" spans="1:22">
      <c r="A1315" s="761" t="s">
        <v>24</v>
      </c>
      <c r="B1315" s="501" t="s">
        <v>5974</v>
      </c>
      <c r="C1315" s="501" t="s">
        <v>5975</v>
      </c>
      <c r="D1315" s="501" t="s">
        <v>5976</v>
      </c>
      <c r="E1315" s="501" t="s">
        <v>124</v>
      </c>
      <c r="F1315" s="513">
        <v>46052</v>
      </c>
      <c r="G1315" s="514">
        <v>7.0388000000000002</v>
      </c>
      <c r="H1315" s="514">
        <v>7.0388000000000002</v>
      </c>
      <c r="I1315" s="514">
        <v>7.0388999999999999</v>
      </c>
      <c r="J1315" s="521">
        <v>23609636.059999999</v>
      </c>
      <c r="K1315" s="518"/>
      <c r="L1315" s="518"/>
      <c r="M1315" s="507"/>
      <c r="N1315" s="519" t="s">
        <v>5972</v>
      </c>
      <c r="O1315" s="520" t="s">
        <v>5973</v>
      </c>
      <c r="P1315" s="519"/>
      <c r="Q1315" s="521"/>
      <c r="R1315" s="519"/>
      <c r="S1315" s="939"/>
      <c r="T1315" s="940"/>
      <c r="V1315" s="763" t="e">
        <f>VLOOKUP(E1315,#REF!,2,FALSE)</f>
        <v>#REF!</v>
      </c>
    </row>
    <row r="1316" spans="1:22">
      <c r="A1316" s="761" t="s">
        <v>24</v>
      </c>
      <c r="B1316" s="501" t="s">
        <v>5977</v>
      </c>
      <c r="C1316" s="501" t="s">
        <v>5978</v>
      </c>
      <c r="D1316" s="501" t="s">
        <v>5979</v>
      </c>
      <c r="E1316" s="501" t="s">
        <v>124</v>
      </c>
      <c r="F1316" s="513">
        <v>46052</v>
      </c>
      <c r="G1316" s="514">
        <v>12.508699999999999</v>
      </c>
      <c r="H1316" s="514">
        <v>12.508699999999999</v>
      </c>
      <c r="I1316" s="514">
        <v>12.508800000000001</v>
      </c>
      <c r="J1316" s="521">
        <v>5377277.04</v>
      </c>
      <c r="K1316" s="518"/>
      <c r="L1316" s="518"/>
      <c r="M1316" s="507"/>
      <c r="N1316" s="519" t="s">
        <v>5972</v>
      </c>
      <c r="O1316" s="520" t="s">
        <v>5973</v>
      </c>
      <c r="P1316" s="519"/>
      <c r="Q1316" s="521"/>
      <c r="R1316" s="519"/>
      <c r="S1316" s="939"/>
      <c r="T1316" s="940"/>
      <c r="V1316" s="763" t="e">
        <f>VLOOKUP(E1316,#REF!,2,FALSE)</f>
        <v>#REF!</v>
      </c>
    </row>
    <row r="1317" spans="1:22">
      <c r="A1317" s="761" t="s">
        <v>24</v>
      </c>
      <c r="B1317" s="501" t="s">
        <v>5980</v>
      </c>
      <c r="C1317" s="501" t="s">
        <v>5981</v>
      </c>
      <c r="D1317" s="501" t="s">
        <v>5982</v>
      </c>
      <c r="E1317" s="501" t="s">
        <v>124</v>
      </c>
      <c r="F1317" s="513">
        <v>46052</v>
      </c>
      <c r="G1317" s="514">
        <v>13.967499999999999</v>
      </c>
      <c r="H1317" s="514">
        <v>13.967499999999999</v>
      </c>
      <c r="I1317" s="514">
        <v>13.967599999999999</v>
      </c>
      <c r="J1317" s="521">
        <v>3281082.15</v>
      </c>
      <c r="K1317" s="518"/>
      <c r="L1317" s="518"/>
      <c r="M1317" s="507"/>
      <c r="N1317" s="519" t="s">
        <v>5972</v>
      </c>
      <c r="O1317" s="520" t="s">
        <v>5973</v>
      </c>
      <c r="P1317" s="519"/>
      <c r="Q1317" s="521"/>
      <c r="R1317" s="519"/>
      <c r="S1317" s="939"/>
      <c r="T1317" s="940"/>
      <c r="V1317" s="763" t="e">
        <f>VLOOKUP(E1317,#REF!,2,FALSE)</f>
        <v>#REF!</v>
      </c>
    </row>
    <row r="1318" spans="1:22">
      <c r="A1318" s="761" t="s">
        <v>24</v>
      </c>
      <c r="B1318" s="501" t="s">
        <v>5983</v>
      </c>
      <c r="C1318" s="501" t="s">
        <v>5984</v>
      </c>
      <c r="D1318" s="501" t="s">
        <v>5985</v>
      </c>
      <c r="E1318" s="501" t="s">
        <v>1055</v>
      </c>
      <c r="F1318" s="513">
        <v>46052</v>
      </c>
      <c r="G1318" s="514">
        <v>8.8493999999999993</v>
      </c>
      <c r="H1318" s="514">
        <v>8.8493999999999993</v>
      </c>
      <c r="I1318" s="514">
        <v>8.9380000000000006</v>
      </c>
      <c r="J1318" s="521">
        <v>277282502.19</v>
      </c>
      <c r="K1318" s="518"/>
      <c r="L1318" s="518"/>
      <c r="M1318" s="507"/>
      <c r="N1318" s="519" t="s">
        <v>5986</v>
      </c>
      <c r="O1318" s="520" t="s">
        <v>5987</v>
      </c>
      <c r="P1318" s="519"/>
      <c r="Q1318" s="521"/>
      <c r="R1318" s="519"/>
      <c r="S1318" s="939"/>
      <c r="T1318" s="940"/>
      <c r="V1318" s="763" t="e">
        <f>VLOOKUP(E1318,#REF!,2,FALSE)</f>
        <v>#REF!</v>
      </c>
    </row>
    <row r="1319" spans="1:22">
      <c r="A1319" s="761" t="s">
        <v>24</v>
      </c>
      <c r="B1319" s="501" t="s">
        <v>5988</v>
      </c>
      <c r="C1319" s="501" t="s">
        <v>5989</v>
      </c>
      <c r="D1319" s="501" t="s">
        <v>5990</v>
      </c>
      <c r="E1319" s="501" t="s">
        <v>2077</v>
      </c>
      <c r="F1319" s="513">
        <v>46052</v>
      </c>
      <c r="G1319" s="514">
        <v>12.3489</v>
      </c>
      <c r="H1319" s="514">
        <v>12.3489</v>
      </c>
      <c r="I1319" s="514">
        <v>12.349</v>
      </c>
      <c r="J1319" s="521">
        <v>1653684567.8</v>
      </c>
      <c r="K1319" s="518"/>
      <c r="L1319" s="518"/>
      <c r="M1319" s="507"/>
      <c r="N1319" s="519" t="s">
        <v>5991</v>
      </c>
      <c r="O1319" s="520" t="s">
        <v>5992</v>
      </c>
      <c r="P1319" s="519"/>
      <c r="Q1319" s="521"/>
      <c r="R1319" s="519"/>
      <c r="S1319" s="939"/>
      <c r="T1319" s="940"/>
      <c r="V1319" s="763" t="e">
        <f>VLOOKUP(E1319,#REF!,2,FALSE)</f>
        <v>#REF!</v>
      </c>
    </row>
    <row r="1320" spans="1:22" ht="15">
      <c r="A1320" s="761" t="s">
        <v>24</v>
      </c>
      <c r="B1320" s="501" t="s">
        <v>5993</v>
      </c>
      <c r="C1320" s="501" t="s">
        <v>5994</v>
      </c>
      <c r="D1320" s="501" t="s">
        <v>5995</v>
      </c>
      <c r="E1320" s="502" t="s">
        <v>152</v>
      </c>
      <c r="F1320" s="513">
        <v>46052</v>
      </c>
      <c r="G1320" s="514">
        <v>12.3476</v>
      </c>
      <c r="H1320" s="514">
        <v>12.3476</v>
      </c>
      <c r="I1320" s="514">
        <v>12.3477</v>
      </c>
      <c r="J1320" s="521">
        <v>6110035.54</v>
      </c>
      <c r="K1320" s="518"/>
      <c r="L1320" s="518"/>
      <c r="M1320" s="507"/>
      <c r="N1320" s="519" t="s">
        <v>5991</v>
      </c>
      <c r="O1320" s="520" t="s">
        <v>5992</v>
      </c>
      <c r="P1320" s="519"/>
      <c r="Q1320" s="521"/>
      <c r="R1320" s="519"/>
      <c r="S1320" s="939"/>
      <c r="T1320" s="940"/>
      <c r="V1320" s="763" t="e">
        <f>VLOOKUP(E1320,#REF!,2,FALSE)</f>
        <v>#REF!</v>
      </c>
    </row>
    <row r="1321" spans="1:22">
      <c r="A1321" s="761" t="s">
        <v>24</v>
      </c>
      <c r="B1321" s="501" t="s">
        <v>5996</v>
      </c>
      <c r="C1321" s="501" t="s">
        <v>5997</v>
      </c>
      <c r="D1321" s="501" t="s">
        <v>5998</v>
      </c>
      <c r="E1321" s="501" t="s">
        <v>2077</v>
      </c>
      <c r="F1321" s="513">
        <v>46052</v>
      </c>
      <c r="G1321" s="514">
        <v>12.3489</v>
      </c>
      <c r="H1321" s="514">
        <v>12.3489</v>
      </c>
      <c r="I1321" s="514">
        <v>12.349</v>
      </c>
      <c r="J1321" s="521">
        <v>0</v>
      </c>
      <c r="K1321" s="518"/>
      <c r="L1321" s="518"/>
      <c r="M1321" s="507"/>
      <c r="N1321" s="519" t="s">
        <v>5991</v>
      </c>
      <c r="O1321" s="520" t="s">
        <v>5992</v>
      </c>
      <c r="P1321" s="519"/>
      <c r="Q1321" s="521"/>
      <c r="R1321" s="519"/>
      <c r="S1321" s="939"/>
      <c r="T1321" s="940"/>
      <c r="V1321" s="763" t="e">
        <f>VLOOKUP(E1321,#REF!,2,FALSE)</f>
        <v>#REF!</v>
      </c>
    </row>
    <row r="1322" spans="1:22">
      <c r="A1322" s="761" t="s">
        <v>24</v>
      </c>
      <c r="B1322" s="501" t="s">
        <v>5999</v>
      </c>
      <c r="C1322" s="501" t="s">
        <v>6000</v>
      </c>
      <c r="D1322" s="501" t="s">
        <v>6001</v>
      </c>
      <c r="E1322" s="501" t="s">
        <v>2077</v>
      </c>
      <c r="F1322" s="513">
        <v>46052</v>
      </c>
      <c r="G1322" s="514">
        <v>10.743</v>
      </c>
      <c r="H1322" s="514">
        <v>10.743</v>
      </c>
      <c r="I1322" s="514">
        <v>10.7431</v>
      </c>
      <c r="J1322" s="521">
        <v>411058546.07999998</v>
      </c>
      <c r="K1322" s="518"/>
      <c r="L1322" s="518"/>
      <c r="M1322" s="507"/>
      <c r="N1322" s="519" t="s">
        <v>5928</v>
      </c>
      <c r="O1322" s="520" t="s">
        <v>6002</v>
      </c>
      <c r="P1322" s="519"/>
      <c r="Q1322" s="521"/>
      <c r="R1322" s="519"/>
      <c r="S1322" s="939"/>
      <c r="T1322" s="940"/>
      <c r="V1322" s="763" t="e">
        <f>VLOOKUP(E1322,#REF!,2,FALSE)</f>
        <v>#REF!</v>
      </c>
    </row>
    <row r="1323" spans="1:22" ht="15">
      <c r="A1323" s="761" t="s">
        <v>24</v>
      </c>
      <c r="B1323" s="501" t="s">
        <v>6003</v>
      </c>
      <c r="C1323" s="501" t="s">
        <v>6004</v>
      </c>
      <c r="D1323" s="501" t="s">
        <v>6005</v>
      </c>
      <c r="E1323" s="502" t="s">
        <v>136</v>
      </c>
      <c r="F1323" s="513">
        <v>46052</v>
      </c>
      <c r="G1323" s="514">
        <v>10.433</v>
      </c>
      <c r="H1323" s="514">
        <v>10.433</v>
      </c>
      <c r="I1323" s="514">
        <v>10.4331</v>
      </c>
      <c r="J1323" s="521">
        <v>49909830.780000001</v>
      </c>
      <c r="K1323" s="518"/>
      <c r="L1323" s="518"/>
      <c r="M1323" s="507"/>
      <c r="N1323" s="519" t="s">
        <v>6006</v>
      </c>
      <c r="O1323" s="520" t="s">
        <v>6007</v>
      </c>
      <c r="P1323" s="519" t="s">
        <v>3636</v>
      </c>
      <c r="Q1323" s="521"/>
      <c r="R1323" s="519"/>
      <c r="S1323" s="939"/>
      <c r="T1323" s="940"/>
      <c r="V1323" s="763" t="e">
        <f>VLOOKUP(E1323,#REF!,2,FALSE)</f>
        <v>#REF!</v>
      </c>
    </row>
    <row r="1324" spans="1:22">
      <c r="A1324" s="761" t="s">
        <v>24</v>
      </c>
      <c r="B1324" s="501" t="s">
        <v>6008</v>
      </c>
      <c r="C1324" s="501" t="s">
        <v>6009</v>
      </c>
      <c r="D1324" s="501" t="s">
        <v>6010</v>
      </c>
      <c r="E1324" s="501" t="s">
        <v>1055</v>
      </c>
      <c r="F1324" s="513">
        <v>46052</v>
      </c>
      <c r="G1324" s="514">
        <v>12.307700000000001</v>
      </c>
      <c r="H1324" s="514">
        <v>12.307700000000001</v>
      </c>
      <c r="I1324" s="514">
        <v>12.430899999999999</v>
      </c>
      <c r="J1324" s="521">
        <v>5285184.93</v>
      </c>
      <c r="K1324" s="518"/>
      <c r="L1324" s="518"/>
      <c r="M1324" s="507"/>
      <c r="N1324" s="519" t="s">
        <v>6011</v>
      </c>
      <c r="O1324" s="520" t="s">
        <v>6012</v>
      </c>
      <c r="P1324" s="519"/>
      <c r="Q1324" s="521"/>
      <c r="R1324" s="519"/>
      <c r="S1324" s="939"/>
      <c r="T1324" s="940"/>
      <c r="V1324" s="763" t="e">
        <f>VLOOKUP(E1324,#REF!,2,FALSE)</f>
        <v>#REF!</v>
      </c>
    </row>
    <row r="1325" spans="1:22">
      <c r="A1325" s="761" t="s">
        <v>24</v>
      </c>
      <c r="B1325" s="501" t="s">
        <v>6013</v>
      </c>
      <c r="C1325" s="501" t="s">
        <v>6014</v>
      </c>
      <c r="D1325" s="501" t="s">
        <v>6015</v>
      </c>
      <c r="E1325" s="501" t="s">
        <v>1055</v>
      </c>
      <c r="F1325" s="513">
        <v>46052</v>
      </c>
      <c r="G1325" s="514">
        <v>7.1946000000000003</v>
      </c>
      <c r="H1325" s="514">
        <v>7.1946000000000003</v>
      </c>
      <c r="I1325" s="514">
        <v>7.2666000000000004</v>
      </c>
      <c r="J1325" s="521">
        <v>3379417.16</v>
      </c>
      <c r="K1325" s="518"/>
      <c r="L1325" s="518"/>
      <c r="M1325" s="507"/>
      <c r="N1325" s="519" t="s">
        <v>6011</v>
      </c>
      <c r="O1325" s="520" t="s">
        <v>6012</v>
      </c>
      <c r="P1325" s="519"/>
      <c r="Q1325" s="521"/>
      <c r="R1325" s="519"/>
      <c r="S1325" s="939"/>
      <c r="T1325" s="940"/>
      <c r="V1325" s="763" t="e">
        <f>VLOOKUP(E1325,#REF!,2,FALSE)</f>
        <v>#REF!</v>
      </c>
    </row>
    <row r="1326" spans="1:22">
      <c r="A1326" s="761" t="s">
        <v>24</v>
      </c>
      <c r="B1326" s="501" t="s">
        <v>6016</v>
      </c>
      <c r="C1326" s="501" t="s">
        <v>6017</v>
      </c>
      <c r="D1326" s="501" t="s">
        <v>6018</v>
      </c>
      <c r="E1326" s="501" t="s">
        <v>1055</v>
      </c>
      <c r="F1326" s="513">
        <v>46052</v>
      </c>
      <c r="G1326" s="514">
        <v>12.317</v>
      </c>
      <c r="H1326" s="514">
        <v>12.317</v>
      </c>
      <c r="I1326" s="514">
        <v>12.440300000000001</v>
      </c>
      <c r="J1326" s="521">
        <v>2397910.27</v>
      </c>
      <c r="K1326" s="518"/>
      <c r="L1326" s="518"/>
      <c r="M1326" s="507"/>
      <c r="N1326" s="519" t="s">
        <v>6011</v>
      </c>
      <c r="O1326" s="520" t="s">
        <v>6012</v>
      </c>
      <c r="P1326" s="519"/>
      <c r="Q1326" s="521"/>
      <c r="R1326" s="519"/>
      <c r="S1326" s="939"/>
      <c r="T1326" s="940"/>
      <c r="V1326" s="763" t="e">
        <f>VLOOKUP(E1326,#REF!,2,FALSE)</f>
        <v>#REF!</v>
      </c>
    </row>
    <row r="1327" spans="1:22">
      <c r="A1327" s="761" t="s">
        <v>24</v>
      </c>
      <c r="B1327" s="501" t="s">
        <v>6019</v>
      </c>
      <c r="C1327" s="501" t="s">
        <v>6020</v>
      </c>
      <c r="D1327" s="501" t="s">
        <v>6021</v>
      </c>
      <c r="E1327" s="501" t="s">
        <v>108</v>
      </c>
      <c r="F1327" s="513">
        <v>46052</v>
      </c>
      <c r="G1327" s="514">
        <v>6.8014000000000001</v>
      </c>
      <c r="H1327" s="514">
        <v>6.8014000000000001</v>
      </c>
      <c r="I1327" s="514">
        <v>6.8354999999999997</v>
      </c>
      <c r="J1327" s="521">
        <v>944584353.10000002</v>
      </c>
      <c r="K1327" s="518"/>
      <c r="L1327" s="518"/>
      <c r="M1327" s="507"/>
      <c r="N1327" s="519" t="s">
        <v>6022</v>
      </c>
      <c r="O1327" s="520" t="s">
        <v>6023</v>
      </c>
      <c r="P1327" s="519"/>
      <c r="Q1327" s="521"/>
      <c r="R1327" s="519"/>
      <c r="S1327" s="939"/>
      <c r="T1327" s="940"/>
      <c r="V1327" s="763" t="e">
        <f>VLOOKUP(E1327,#REF!,2,FALSE)</f>
        <v>#REF!</v>
      </c>
    </row>
    <row r="1328" spans="1:22">
      <c r="A1328" s="761" t="s">
        <v>24</v>
      </c>
      <c r="B1328" s="501" t="s">
        <v>6024</v>
      </c>
      <c r="C1328" s="501" t="s">
        <v>6025</v>
      </c>
      <c r="D1328" s="501" t="s">
        <v>6026</v>
      </c>
      <c r="E1328" s="501" t="s">
        <v>480</v>
      </c>
      <c r="F1328" s="513">
        <v>46052</v>
      </c>
      <c r="G1328" s="514">
        <v>8.6191999999999993</v>
      </c>
      <c r="H1328" s="514">
        <v>8.6191999999999993</v>
      </c>
      <c r="I1328" s="514">
        <v>8.7055000000000007</v>
      </c>
      <c r="J1328" s="521">
        <v>9891070.6999999993</v>
      </c>
      <c r="K1328" s="518"/>
      <c r="L1328" s="518"/>
      <c r="M1328" s="507"/>
      <c r="N1328" s="519" t="s">
        <v>6027</v>
      </c>
      <c r="O1328" s="520" t="s">
        <v>6028</v>
      </c>
      <c r="P1328" s="519"/>
      <c r="Q1328" s="521"/>
      <c r="R1328" s="519"/>
      <c r="S1328" s="939"/>
      <c r="T1328" s="940"/>
      <c r="V1328" s="763" t="e">
        <f>VLOOKUP(E1328,#REF!,2,FALSE)</f>
        <v>#REF!</v>
      </c>
    </row>
    <row r="1329" spans="1:22" ht="15">
      <c r="A1329" s="761" t="s">
        <v>24</v>
      </c>
      <c r="B1329" s="501" t="s">
        <v>6029</v>
      </c>
      <c r="C1329" s="501" t="s">
        <v>6030</v>
      </c>
      <c r="D1329" s="501" t="s">
        <v>6031</v>
      </c>
      <c r="E1329" s="502" t="s">
        <v>154</v>
      </c>
      <c r="F1329" s="513">
        <v>46052</v>
      </c>
      <c r="G1329" s="514">
        <v>8.5706000000000007</v>
      </c>
      <c r="H1329" s="514">
        <v>8.5706000000000007</v>
      </c>
      <c r="I1329" s="514">
        <v>8.5707000000000004</v>
      </c>
      <c r="J1329" s="521">
        <v>1231403.5900000001</v>
      </c>
      <c r="K1329" s="518"/>
      <c r="L1329" s="518"/>
      <c r="M1329" s="507"/>
      <c r="N1329" s="519" t="s">
        <v>6027</v>
      </c>
      <c r="O1329" s="520" t="s">
        <v>6028</v>
      </c>
      <c r="P1329" s="519"/>
      <c r="Q1329" s="521"/>
      <c r="R1329" s="519"/>
      <c r="S1329" s="939"/>
      <c r="T1329" s="940"/>
      <c r="V1329" s="763" t="e">
        <f>VLOOKUP(E1329,#REF!,2,FALSE)</f>
        <v>#REF!</v>
      </c>
    </row>
    <row r="1330" spans="1:22">
      <c r="A1330" s="761" t="s">
        <v>24</v>
      </c>
      <c r="B1330" s="501" t="s">
        <v>6032</v>
      </c>
      <c r="C1330" s="501" t="s">
        <v>6033</v>
      </c>
      <c r="D1330" s="501" t="s">
        <v>6034</v>
      </c>
      <c r="E1330" s="501" t="s">
        <v>480</v>
      </c>
      <c r="F1330" s="513">
        <v>46052</v>
      </c>
      <c r="G1330" s="514">
        <v>7.8867000000000003</v>
      </c>
      <c r="H1330" s="514">
        <v>7.8867000000000003</v>
      </c>
      <c r="I1330" s="514">
        <v>7.9657</v>
      </c>
      <c r="J1330" s="521">
        <v>695808809.63</v>
      </c>
      <c r="K1330" s="518"/>
      <c r="L1330" s="518"/>
      <c r="M1330" s="507"/>
      <c r="N1330" s="519" t="s">
        <v>6027</v>
      </c>
      <c r="O1330" s="520" t="s">
        <v>6028</v>
      </c>
      <c r="P1330" s="519"/>
      <c r="Q1330" s="521"/>
      <c r="R1330" s="519"/>
      <c r="S1330" s="939"/>
      <c r="T1330" s="940"/>
      <c r="V1330" s="763" t="e">
        <f>VLOOKUP(E1330,#REF!,2,FALSE)</f>
        <v>#REF!</v>
      </c>
    </row>
    <row r="1331" spans="1:22" ht="15">
      <c r="A1331" s="761" t="s">
        <v>24</v>
      </c>
      <c r="B1331" s="501" t="s">
        <v>6035</v>
      </c>
      <c r="C1331" s="501" t="s">
        <v>6036</v>
      </c>
      <c r="D1331" s="501" t="s">
        <v>6037</v>
      </c>
      <c r="E1331" s="502" t="s">
        <v>154</v>
      </c>
      <c r="F1331" s="513">
        <v>46052</v>
      </c>
      <c r="G1331" s="514">
        <v>8.17</v>
      </c>
      <c r="H1331" s="514">
        <v>8.17</v>
      </c>
      <c r="I1331" s="514">
        <v>8.1700999999999997</v>
      </c>
      <c r="J1331" s="521">
        <v>2199336.13</v>
      </c>
      <c r="K1331" s="518"/>
      <c r="L1331" s="518"/>
      <c r="M1331" s="507"/>
      <c r="N1331" s="519" t="s">
        <v>6027</v>
      </c>
      <c r="O1331" s="520" t="s">
        <v>6028</v>
      </c>
      <c r="P1331" s="519"/>
      <c r="Q1331" s="521"/>
      <c r="R1331" s="519"/>
      <c r="S1331" s="939"/>
      <c r="T1331" s="940"/>
      <c r="V1331" s="763" t="e">
        <f>VLOOKUP(E1331,#REF!,2,FALSE)</f>
        <v>#REF!</v>
      </c>
    </row>
    <row r="1332" spans="1:22">
      <c r="A1332" s="761" t="s">
        <v>24</v>
      </c>
      <c r="B1332" s="501" t="s">
        <v>6038</v>
      </c>
      <c r="C1332" s="501" t="s">
        <v>6039</v>
      </c>
      <c r="D1332" s="501" t="s">
        <v>6040</v>
      </c>
      <c r="E1332" s="501" t="s">
        <v>480</v>
      </c>
      <c r="F1332" s="513">
        <v>46052</v>
      </c>
      <c r="G1332" s="514">
        <v>8.6157000000000004</v>
      </c>
      <c r="H1332" s="514">
        <v>8.6157000000000004</v>
      </c>
      <c r="I1332" s="514">
        <v>8.6158000000000001</v>
      </c>
      <c r="J1332" s="521">
        <v>1457501.8</v>
      </c>
      <c r="K1332" s="518"/>
      <c r="L1332" s="518"/>
      <c r="M1332" s="507"/>
      <c r="N1332" s="519" t="s">
        <v>6027</v>
      </c>
      <c r="O1332" s="520" t="s">
        <v>6028</v>
      </c>
      <c r="P1332" s="519"/>
      <c r="Q1332" s="521"/>
      <c r="R1332" s="519"/>
      <c r="S1332" s="939"/>
      <c r="T1332" s="940"/>
      <c r="V1332" s="763" t="e">
        <f>VLOOKUP(E1332,#REF!,2,FALSE)</f>
        <v>#REF!</v>
      </c>
    </row>
    <row r="1333" spans="1:22">
      <c r="A1333" s="761" t="s">
        <v>24</v>
      </c>
      <c r="B1333" s="501" t="s">
        <v>6041</v>
      </c>
      <c r="C1333" s="501" t="s">
        <v>6042</v>
      </c>
      <c r="D1333" s="501" t="s">
        <v>6043</v>
      </c>
      <c r="E1333" s="501" t="s">
        <v>1055</v>
      </c>
      <c r="F1333" s="513">
        <v>46052</v>
      </c>
      <c r="G1333" s="514">
        <v>7.0179</v>
      </c>
      <c r="H1333" s="514">
        <v>7.0179</v>
      </c>
      <c r="I1333" s="514">
        <v>7.0530999999999997</v>
      </c>
      <c r="J1333" s="521">
        <v>123780288.23999999</v>
      </c>
      <c r="K1333" s="518"/>
      <c r="L1333" s="518"/>
      <c r="M1333" s="507"/>
      <c r="N1333" s="519" t="s">
        <v>6044</v>
      </c>
      <c r="O1333" s="520" t="s">
        <v>6045</v>
      </c>
      <c r="P1333" s="519"/>
      <c r="Q1333" s="521"/>
      <c r="R1333" s="519"/>
      <c r="S1333" s="939"/>
      <c r="T1333" s="940"/>
      <c r="V1333" s="763" t="e">
        <f>VLOOKUP(E1333,#REF!,2,FALSE)</f>
        <v>#REF!</v>
      </c>
    </row>
    <row r="1334" spans="1:22">
      <c r="A1334" s="761" t="s">
        <v>24</v>
      </c>
      <c r="B1334" s="501" t="s">
        <v>6046</v>
      </c>
      <c r="C1334" s="501" t="s">
        <v>6047</v>
      </c>
      <c r="D1334" s="501" t="s">
        <v>6048</v>
      </c>
      <c r="E1334" s="501" t="s">
        <v>1055</v>
      </c>
      <c r="F1334" s="513">
        <v>46052</v>
      </c>
      <c r="G1334" s="514">
        <v>9.1420999999999992</v>
      </c>
      <c r="H1334" s="514">
        <v>9.1420999999999992</v>
      </c>
      <c r="I1334" s="514">
        <v>9.1422000000000008</v>
      </c>
      <c r="J1334" s="521">
        <v>1589390.52</v>
      </c>
      <c r="K1334" s="518"/>
      <c r="L1334" s="518"/>
      <c r="M1334" s="507"/>
      <c r="N1334" s="519" t="s">
        <v>6044</v>
      </c>
      <c r="O1334" s="520" t="s">
        <v>6045</v>
      </c>
      <c r="P1334" s="519"/>
      <c r="Q1334" s="521"/>
      <c r="R1334" s="519"/>
      <c r="S1334" s="939"/>
      <c r="T1334" s="940"/>
      <c r="V1334" s="763" t="e">
        <f>VLOOKUP(E1334,#REF!,2,FALSE)</f>
        <v>#REF!</v>
      </c>
    </row>
    <row r="1335" spans="1:22">
      <c r="A1335" s="761" t="s">
        <v>24</v>
      </c>
      <c r="B1335" s="501" t="s">
        <v>6049</v>
      </c>
      <c r="C1335" s="501" t="s">
        <v>6050</v>
      </c>
      <c r="D1335" s="501" t="s">
        <v>6051</v>
      </c>
      <c r="E1335" s="501" t="s">
        <v>1055</v>
      </c>
      <c r="F1335" s="513">
        <v>46052</v>
      </c>
      <c r="G1335" s="514">
        <v>7.4343000000000004</v>
      </c>
      <c r="H1335" s="514">
        <v>7.4343000000000004</v>
      </c>
      <c r="I1335" s="514">
        <v>7.5087000000000002</v>
      </c>
      <c r="J1335" s="521">
        <v>95306219.769999996</v>
      </c>
      <c r="K1335" s="518"/>
      <c r="L1335" s="518"/>
      <c r="M1335" s="507"/>
      <c r="N1335" s="519" t="s">
        <v>6052</v>
      </c>
      <c r="O1335" s="520" t="s">
        <v>6053</v>
      </c>
      <c r="P1335" s="519"/>
      <c r="Q1335" s="521"/>
      <c r="R1335" s="519"/>
      <c r="S1335" s="939"/>
      <c r="T1335" s="940"/>
      <c r="V1335" s="763" t="e">
        <f>VLOOKUP(E1335,#REF!,2,FALSE)</f>
        <v>#REF!</v>
      </c>
    </row>
    <row r="1336" spans="1:22">
      <c r="A1336" s="761" t="s">
        <v>24</v>
      </c>
      <c r="B1336" s="501" t="s">
        <v>6054</v>
      </c>
      <c r="C1336" s="501" t="s">
        <v>6055</v>
      </c>
      <c r="D1336" s="501" t="s">
        <v>6056</v>
      </c>
      <c r="E1336" s="501" t="s">
        <v>176</v>
      </c>
      <c r="F1336" s="513">
        <v>46052</v>
      </c>
      <c r="G1336" s="514">
        <v>10.411199999999999</v>
      </c>
      <c r="H1336" s="514">
        <v>10.411199999999999</v>
      </c>
      <c r="I1336" s="514">
        <v>10.411300000000001</v>
      </c>
      <c r="J1336" s="521">
        <v>21651442.949999999</v>
      </c>
      <c r="K1336" s="518"/>
      <c r="L1336" s="518"/>
      <c r="M1336" s="507"/>
      <c r="N1336" s="519" t="s">
        <v>6057</v>
      </c>
      <c r="O1336" s="520" t="s">
        <v>6058</v>
      </c>
      <c r="P1336" s="519" t="s">
        <v>98</v>
      </c>
      <c r="Q1336" s="521"/>
      <c r="R1336" s="519"/>
      <c r="S1336" s="939"/>
      <c r="T1336" s="940"/>
      <c r="V1336" s="763" t="e">
        <f>VLOOKUP(E1336,#REF!,2,FALSE)</f>
        <v>#REF!</v>
      </c>
    </row>
    <row r="1337" spans="1:22">
      <c r="A1337" s="761" t="s">
        <v>24</v>
      </c>
      <c r="B1337" s="501" t="s">
        <v>6059</v>
      </c>
      <c r="C1337" s="501" t="s">
        <v>6060</v>
      </c>
      <c r="D1337" s="501" t="s">
        <v>6061</v>
      </c>
      <c r="E1337" s="501" t="s">
        <v>1055</v>
      </c>
      <c r="F1337" s="513">
        <v>46052</v>
      </c>
      <c r="G1337" s="514">
        <v>7.5900999999999996</v>
      </c>
      <c r="H1337" s="514">
        <v>7.5900999999999996</v>
      </c>
      <c r="I1337" s="514">
        <v>7.6661000000000001</v>
      </c>
      <c r="J1337" s="521">
        <v>148077958.40000001</v>
      </c>
      <c r="K1337" s="518"/>
      <c r="L1337" s="518"/>
      <c r="M1337" s="507"/>
      <c r="N1337" s="519" t="s">
        <v>5986</v>
      </c>
      <c r="O1337" s="520" t="s">
        <v>6062</v>
      </c>
      <c r="P1337" s="519"/>
      <c r="Q1337" s="521"/>
      <c r="R1337" s="519"/>
      <c r="S1337" s="939"/>
      <c r="T1337" s="940"/>
      <c r="V1337" s="763" t="e">
        <f>VLOOKUP(E1337,#REF!,2,FALSE)</f>
        <v>#REF!</v>
      </c>
    </row>
    <row r="1338" spans="1:22" ht="15">
      <c r="A1338" s="761" t="s">
        <v>24</v>
      </c>
      <c r="B1338" s="501" t="s">
        <v>6063</v>
      </c>
      <c r="C1338" s="501" t="s">
        <v>6064</v>
      </c>
      <c r="D1338" s="501" t="s">
        <v>6065</v>
      </c>
      <c r="E1338" s="502" t="s">
        <v>154</v>
      </c>
      <c r="F1338" s="513">
        <v>46052</v>
      </c>
      <c r="G1338" s="514">
        <v>11.5327</v>
      </c>
      <c r="H1338" s="514">
        <v>11.5327</v>
      </c>
      <c r="I1338" s="514">
        <v>11.5328</v>
      </c>
      <c r="J1338" s="521">
        <v>93839409.510000005</v>
      </c>
      <c r="K1338" s="518"/>
      <c r="L1338" s="518"/>
      <c r="M1338" s="507"/>
      <c r="N1338" s="519" t="s">
        <v>6066</v>
      </c>
      <c r="O1338" s="520" t="s">
        <v>6067</v>
      </c>
      <c r="P1338" s="519"/>
      <c r="Q1338" s="521"/>
      <c r="R1338" s="519"/>
      <c r="S1338" s="939"/>
      <c r="T1338" s="940"/>
      <c r="V1338" s="763" t="e">
        <f>VLOOKUP(E1338,#REF!,2,FALSE)</f>
        <v>#REF!</v>
      </c>
    </row>
    <row r="1339" spans="1:22" ht="15">
      <c r="A1339" s="761" t="s">
        <v>24</v>
      </c>
      <c r="B1339" s="501" t="s">
        <v>6068</v>
      </c>
      <c r="C1339" s="501" t="s">
        <v>6069</v>
      </c>
      <c r="D1339" s="501" t="s">
        <v>6070</v>
      </c>
      <c r="E1339" s="502" t="s">
        <v>154</v>
      </c>
      <c r="F1339" s="513">
        <v>46052</v>
      </c>
      <c r="G1339" s="514">
        <v>11.331099999999999</v>
      </c>
      <c r="H1339" s="514"/>
      <c r="I1339" s="514"/>
      <c r="J1339" s="521">
        <v>44062449.770000003</v>
      </c>
      <c r="K1339" s="518"/>
      <c r="L1339" s="518"/>
      <c r="M1339" s="507"/>
      <c r="N1339" s="519" t="s">
        <v>6066</v>
      </c>
      <c r="O1339" s="520" t="s">
        <v>6067</v>
      </c>
      <c r="P1339" s="519"/>
      <c r="Q1339" s="521"/>
      <c r="R1339" s="519"/>
      <c r="S1339" s="939"/>
      <c r="T1339" s="940"/>
      <c r="V1339" s="763" t="e">
        <f>VLOOKUP(E1339,#REF!,2,FALSE)</f>
        <v>#REF!</v>
      </c>
    </row>
    <row r="1340" spans="1:22">
      <c r="A1340" s="761" t="s">
        <v>24</v>
      </c>
      <c r="B1340" s="501" t="s">
        <v>6071</v>
      </c>
      <c r="C1340" s="501" t="s">
        <v>6072</v>
      </c>
      <c r="D1340" s="501" t="s">
        <v>6073</v>
      </c>
      <c r="E1340" s="501" t="s">
        <v>1055</v>
      </c>
      <c r="F1340" s="513">
        <v>46052</v>
      </c>
      <c r="G1340" s="514">
        <v>9.8775999999999993</v>
      </c>
      <c r="H1340" s="514">
        <v>9.8775999999999993</v>
      </c>
      <c r="I1340" s="514">
        <v>9.8777000000000008</v>
      </c>
      <c r="J1340" s="521">
        <v>104286446.53</v>
      </c>
      <c r="K1340" s="518"/>
      <c r="L1340" s="518"/>
      <c r="M1340" s="507"/>
      <c r="N1340" s="519" t="s">
        <v>6074</v>
      </c>
      <c r="O1340" s="520" t="s">
        <v>6075</v>
      </c>
      <c r="P1340" s="519"/>
      <c r="Q1340" s="521"/>
      <c r="R1340" s="519"/>
      <c r="S1340" s="939"/>
      <c r="T1340" s="940"/>
      <c r="V1340" s="763" t="e">
        <f>VLOOKUP(E1340,#REF!,2,FALSE)</f>
        <v>#REF!</v>
      </c>
    </row>
    <row r="1341" spans="1:22">
      <c r="A1341" s="761" t="s">
        <v>24</v>
      </c>
      <c r="B1341" s="501" t="s">
        <v>6076</v>
      </c>
      <c r="C1341" s="501" t="s">
        <v>6077</v>
      </c>
      <c r="D1341" s="501" t="s">
        <v>6078</v>
      </c>
      <c r="E1341" s="501" t="s">
        <v>462</v>
      </c>
      <c r="F1341" s="513">
        <v>46052</v>
      </c>
      <c r="G1341" s="514">
        <v>11.3276</v>
      </c>
      <c r="H1341" s="514">
        <v>11.3276</v>
      </c>
      <c r="I1341" s="514">
        <v>11.3277</v>
      </c>
      <c r="J1341" s="521">
        <v>2406183223.8499999</v>
      </c>
      <c r="K1341" s="518"/>
      <c r="L1341" s="518"/>
      <c r="M1341" s="507"/>
      <c r="N1341" s="519" t="s">
        <v>6079</v>
      </c>
      <c r="O1341" s="520" t="s">
        <v>6080</v>
      </c>
      <c r="P1341" s="519"/>
      <c r="Q1341" s="521"/>
      <c r="R1341" s="519"/>
      <c r="S1341" s="939"/>
      <c r="T1341" s="940"/>
      <c r="V1341" s="763" t="e">
        <f>VLOOKUP(E1341,#REF!,2,FALSE)</f>
        <v>#REF!</v>
      </c>
    </row>
    <row r="1342" spans="1:22" ht="15">
      <c r="A1342" s="761" t="s">
        <v>24</v>
      </c>
      <c r="B1342" s="501" t="s">
        <v>6081</v>
      </c>
      <c r="C1342" s="501" t="s">
        <v>6082</v>
      </c>
      <c r="D1342" s="501" t="s">
        <v>6083</v>
      </c>
      <c r="E1342" s="502" t="s">
        <v>152</v>
      </c>
      <c r="F1342" s="513">
        <v>46052</v>
      </c>
      <c r="G1342" s="514">
        <v>11.327400000000001</v>
      </c>
      <c r="H1342" s="514">
        <v>11.327400000000001</v>
      </c>
      <c r="I1342" s="514">
        <v>11.327500000000001</v>
      </c>
      <c r="J1342" s="521">
        <v>5884130.0899999999</v>
      </c>
      <c r="K1342" s="518"/>
      <c r="L1342" s="518"/>
      <c r="M1342" s="507"/>
      <c r="N1342" s="519" t="s">
        <v>6079</v>
      </c>
      <c r="O1342" s="520" t="s">
        <v>6080</v>
      </c>
      <c r="P1342" s="519"/>
      <c r="Q1342" s="521"/>
      <c r="R1342" s="519"/>
      <c r="S1342" s="939"/>
      <c r="T1342" s="940"/>
      <c r="V1342" s="763" t="e">
        <f>VLOOKUP(E1342,#REF!,2,FALSE)</f>
        <v>#REF!</v>
      </c>
    </row>
    <row r="1343" spans="1:22">
      <c r="A1343" s="761" t="s">
        <v>24</v>
      </c>
      <c r="B1343" s="501" t="s">
        <v>6084</v>
      </c>
      <c r="C1343" s="501" t="s">
        <v>6085</v>
      </c>
      <c r="D1343" s="501" t="s">
        <v>6086</v>
      </c>
      <c r="E1343" s="501" t="s">
        <v>124</v>
      </c>
      <c r="F1343" s="513">
        <v>46052</v>
      </c>
      <c r="G1343" s="514">
        <v>10.386200000000001</v>
      </c>
      <c r="H1343" s="514">
        <v>10.386200000000001</v>
      </c>
      <c r="I1343" s="514">
        <v>10.4902</v>
      </c>
      <c r="J1343" s="521">
        <v>27026168.370000001</v>
      </c>
      <c r="K1343" s="518"/>
      <c r="L1343" s="518"/>
      <c r="M1343" s="507"/>
      <c r="N1343" s="519" t="s">
        <v>6087</v>
      </c>
      <c r="O1343" s="520" t="s">
        <v>6088</v>
      </c>
      <c r="P1343" s="519"/>
      <c r="Q1343" s="521"/>
      <c r="R1343" s="519"/>
      <c r="S1343" s="939"/>
      <c r="T1343" s="940"/>
      <c r="V1343" s="763" t="e">
        <f>VLOOKUP(E1343,#REF!,2,FALSE)</f>
        <v>#REF!</v>
      </c>
    </row>
    <row r="1344" spans="1:22" ht="15">
      <c r="A1344" s="761" t="s">
        <v>24</v>
      </c>
      <c r="B1344" s="501" t="s">
        <v>6089</v>
      </c>
      <c r="C1344" s="501" t="s">
        <v>6090</v>
      </c>
      <c r="D1344" s="501" t="s">
        <v>6091</v>
      </c>
      <c r="E1344" s="502" t="s">
        <v>150</v>
      </c>
      <c r="F1344" s="513">
        <v>46052</v>
      </c>
      <c r="G1344" s="514">
        <v>8.9235000000000007</v>
      </c>
      <c r="H1344" s="514">
        <v>8.9235000000000007</v>
      </c>
      <c r="I1344" s="514">
        <v>8.9236000000000004</v>
      </c>
      <c r="J1344" s="521">
        <v>19714365.140000001</v>
      </c>
      <c r="K1344" s="518"/>
      <c r="L1344" s="518"/>
      <c r="M1344" s="507"/>
      <c r="N1344" s="519" t="s">
        <v>6087</v>
      </c>
      <c r="O1344" s="520" t="s">
        <v>6088</v>
      </c>
      <c r="P1344" s="519"/>
      <c r="Q1344" s="521"/>
      <c r="R1344" s="519"/>
      <c r="S1344" s="939"/>
      <c r="T1344" s="940"/>
      <c r="V1344" s="763" t="e">
        <f>VLOOKUP(E1344,#REF!,2,FALSE)</f>
        <v>#REF!</v>
      </c>
    </row>
    <row r="1345" spans="1:22">
      <c r="A1345" s="761" t="s">
        <v>24</v>
      </c>
      <c r="B1345" s="501" t="s">
        <v>6092</v>
      </c>
      <c r="C1345" s="501" t="s">
        <v>6093</v>
      </c>
      <c r="D1345" s="501" t="s">
        <v>6094</v>
      </c>
      <c r="E1345" s="501" t="s">
        <v>124</v>
      </c>
      <c r="F1345" s="513">
        <v>46052</v>
      </c>
      <c r="G1345" s="514">
        <v>6.8996000000000004</v>
      </c>
      <c r="H1345" s="514">
        <v>6.8996000000000004</v>
      </c>
      <c r="I1345" s="514">
        <v>6.9687000000000001</v>
      </c>
      <c r="J1345" s="521">
        <v>21516549.649999999</v>
      </c>
      <c r="K1345" s="518"/>
      <c r="L1345" s="518"/>
      <c r="M1345" s="507"/>
      <c r="N1345" s="519" t="s">
        <v>6087</v>
      </c>
      <c r="O1345" s="520" t="s">
        <v>6088</v>
      </c>
      <c r="P1345" s="519"/>
      <c r="Q1345" s="521"/>
      <c r="R1345" s="519"/>
      <c r="S1345" s="939"/>
      <c r="T1345" s="940"/>
      <c r="V1345" s="763" t="e">
        <f>VLOOKUP(E1345,#REF!,2,FALSE)</f>
        <v>#REF!</v>
      </c>
    </row>
    <row r="1346" spans="1:22" ht="15">
      <c r="A1346" s="761" t="s">
        <v>24</v>
      </c>
      <c r="B1346" s="501" t="s">
        <v>6095</v>
      </c>
      <c r="C1346" s="501" t="s">
        <v>6096</v>
      </c>
      <c r="D1346" s="501" t="s">
        <v>6097</v>
      </c>
      <c r="E1346" s="502" t="s">
        <v>150</v>
      </c>
      <c r="F1346" s="513">
        <v>46052</v>
      </c>
      <c r="G1346" s="514">
        <v>7.5392000000000001</v>
      </c>
      <c r="H1346" s="514">
        <v>7.5392000000000001</v>
      </c>
      <c r="I1346" s="514">
        <v>7.5392999999999999</v>
      </c>
      <c r="J1346" s="521">
        <v>14186943.939999999</v>
      </c>
      <c r="K1346" s="518"/>
      <c r="L1346" s="518"/>
      <c r="M1346" s="507"/>
      <c r="N1346" s="519" t="s">
        <v>6087</v>
      </c>
      <c r="O1346" s="520" t="s">
        <v>6088</v>
      </c>
      <c r="P1346" s="519"/>
      <c r="Q1346" s="521"/>
      <c r="R1346" s="519"/>
      <c r="S1346" s="939"/>
      <c r="T1346" s="940"/>
      <c r="V1346" s="763" t="e">
        <f>VLOOKUP(E1346,#REF!,2,FALSE)</f>
        <v>#REF!</v>
      </c>
    </row>
    <row r="1347" spans="1:22">
      <c r="A1347" s="761" t="s">
        <v>24</v>
      </c>
      <c r="B1347" s="501" t="s">
        <v>6098</v>
      </c>
      <c r="C1347" s="501" t="s">
        <v>6099</v>
      </c>
      <c r="D1347" s="501" t="s">
        <v>6100</v>
      </c>
      <c r="E1347" s="501" t="s">
        <v>124</v>
      </c>
      <c r="F1347" s="513">
        <v>46052</v>
      </c>
      <c r="G1347" s="514">
        <v>8.8635999999999999</v>
      </c>
      <c r="H1347" s="514">
        <v>8.8635999999999999</v>
      </c>
      <c r="I1347" s="514">
        <v>8.8636999999999997</v>
      </c>
      <c r="J1347" s="521">
        <v>3563704.01</v>
      </c>
      <c r="K1347" s="518"/>
      <c r="L1347" s="518"/>
      <c r="M1347" s="507"/>
      <c r="N1347" s="519" t="s">
        <v>6087</v>
      </c>
      <c r="O1347" s="520" t="s">
        <v>6088</v>
      </c>
      <c r="P1347" s="519"/>
      <c r="Q1347" s="521"/>
      <c r="R1347" s="519"/>
      <c r="S1347" s="939"/>
      <c r="T1347" s="940"/>
      <c r="V1347" s="763" t="e">
        <f>VLOOKUP(E1347,#REF!,2,FALSE)</f>
        <v>#REF!</v>
      </c>
    </row>
    <row r="1348" spans="1:22">
      <c r="A1348" s="761" t="s">
        <v>24</v>
      </c>
      <c r="B1348" s="501" t="s">
        <v>6101</v>
      </c>
      <c r="C1348" s="501" t="s">
        <v>6102</v>
      </c>
      <c r="D1348" s="501" t="s">
        <v>6103</v>
      </c>
      <c r="E1348" s="501" t="s">
        <v>124</v>
      </c>
      <c r="F1348" s="513">
        <v>46052</v>
      </c>
      <c r="G1348" s="514">
        <v>9.2753999999999994</v>
      </c>
      <c r="H1348" s="514">
        <v>9.2753999999999994</v>
      </c>
      <c r="I1348" s="514">
        <v>9.2754999999999992</v>
      </c>
      <c r="J1348" s="521">
        <v>86.18</v>
      </c>
      <c r="K1348" s="518"/>
      <c r="L1348" s="518"/>
      <c r="M1348" s="507"/>
      <c r="N1348" s="519" t="s">
        <v>6087</v>
      </c>
      <c r="O1348" s="520" t="s">
        <v>6088</v>
      </c>
      <c r="P1348" s="519"/>
      <c r="Q1348" s="521"/>
      <c r="R1348" s="519"/>
      <c r="S1348" s="939"/>
      <c r="T1348" s="940"/>
      <c r="V1348" s="763" t="e">
        <f>VLOOKUP(E1348,#REF!,2,FALSE)</f>
        <v>#REF!</v>
      </c>
    </row>
    <row r="1349" spans="1:22">
      <c r="A1349" s="761" t="s">
        <v>24</v>
      </c>
      <c r="B1349" s="501" t="s">
        <v>6104</v>
      </c>
      <c r="C1349" s="501" t="s">
        <v>6105</v>
      </c>
      <c r="D1349" s="501" t="s">
        <v>6106</v>
      </c>
      <c r="E1349" s="501" t="s">
        <v>124</v>
      </c>
      <c r="F1349" s="513">
        <v>46052</v>
      </c>
      <c r="G1349" s="514">
        <v>10.4132</v>
      </c>
      <c r="H1349" s="514">
        <v>10.4132</v>
      </c>
      <c r="I1349" s="514">
        <v>10.5174</v>
      </c>
      <c r="J1349" s="521">
        <v>4498060.3099999996</v>
      </c>
      <c r="K1349" s="518"/>
      <c r="L1349" s="518"/>
      <c r="M1349" s="507"/>
      <c r="N1349" s="519" t="s">
        <v>6087</v>
      </c>
      <c r="O1349" s="520" t="s">
        <v>6088</v>
      </c>
      <c r="P1349" s="519"/>
      <c r="Q1349" s="521"/>
      <c r="R1349" s="519"/>
      <c r="S1349" s="939"/>
      <c r="T1349" s="940"/>
      <c r="V1349" s="763" t="e">
        <f>VLOOKUP(E1349,#REF!,2,FALSE)</f>
        <v>#REF!</v>
      </c>
    </row>
    <row r="1350" spans="1:22">
      <c r="A1350" s="761" t="s">
        <v>24</v>
      </c>
      <c r="B1350" s="501" t="s">
        <v>6107</v>
      </c>
      <c r="C1350" s="501" t="s">
        <v>6108</v>
      </c>
      <c r="D1350" s="501" t="s">
        <v>6109</v>
      </c>
      <c r="E1350" s="501" t="s">
        <v>124</v>
      </c>
      <c r="F1350" s="513">
        <v>46052</v>
      </c>
      <c r="G1350" s="514">
        <v>8.3609000000000009</v>
      </c>
      <c r="H1350" s="514">
        <v>8.3609000000000009</v>
      </c>
      <c r="I1350" s="514">
        <v>8.3610000000000007</v>
      </c>
      <c r="J1350" s="521">
        <v>20647205.460000001</v>
      </c>
      <c r="K1350" s="518"/>
      <c r="L1350" s="518"/>
      <c r="M1350" s="507"/>
      <c r="N1350" s="519" t="s">
        <v>6110</v>
      </c>
      <c r="O1350" s="520" t="s">
        <v>6111</v>
      </c>
      <c r="P1350" s="519"/>
      <c r="Q1350" s="521"/>
      <c r="R1350" s="519"/>
      <c r="S1350" s="939"/>
      <c r="T1350" s="940"/>
      <c r="V1350" s="763" t="e">
        <f>VLOOKUP(E1350,#REF!,2,FALSE)</f>
        <v>#REF!</v>
      </c>
    </row>
    <row r="1351" spans="1:22">
      <c r="A1351" s="761" t="s">
        <v>24</v>
      </c>
      <c r="B1351" s="501" t="s">
        <v>6112</v>
      </c>
      <c r="C1351" s="501" t="s">
        <v>6113</v>
      </c>
      <c r="D1351" s="501" t="s">
        <v>6114</v>
      </c>
      <c r="E1351" s="501" t="s">
        <v>124</v>
      </c>
      <c r="F1351" s="513">
        <v>46052</v>
      </c>
      <c r="G1351" s="514">
        <v>7.3482000000000003</v>
      </c>
      <c r="H1351" s="514">
        <v>7.3482000000000003</v>
      </c>
      <c r="I1351" s="514">
        <v>7.3483000000000001</v>
      </c>
      <c r="J1351" s="521">
        <v>36681034</v>
      </c>
      <c r="K1351" s="518"/>
      <c r="L1351" s="518"/>
      <c r="M1351" s="507"/>
      <c r="N1351" s="519" t="s">
        <v>6110</v>
      </c>
      <c r="O1351" s="520" t="s">
        <v>6111</v>
      </c>
      <c r="P1351" s="519"/>
      <c r="Q1351" s="521"/>
      <c r="R1351" s="519"/>
      <c r="S1351" s="939"/>
      <c r="T1351" s="940"/>
      <c r="V1351" s="763" t="e">
        <f>VLOOKUP(E1351,#REF!,2,FALSE)</f>
        <v>#REF!</v>
      </c>
    </row>
    <row r="1352" spans="1:22">
      <c r="A1352" s="761" t="s">
        <v>24</v>
      </c>
      <c r="B1352" s="501" t="s">
        <v>6115</v>
      </c>
      <c r="C1352" s="501" t="s">
        <v>6116</v>
      </c>
      <c r="D1352" s="501" t="s">
        <v>6117</v>
      </c>
      <c r="E1352" s="501" t="s">
        <v>662</v>
      </c>
      <c r="F1352" s="513">
        <v>46052</v>
      </c>
      <c r="G1352" s="514">
        <v>8.3849</v>
      </c>
      <c r="H1352" s="514">
        <v>8.3849</v>
      </c>
      <c r="I1352" s="514">
        <v>8.3849999999999998</v>
      </c>
      <c r="J1352" s="521">
        <v>13075111.49</v>
      </c>
      <c r="K1352" s="518"/>
      <c r="L1352" s="518"/>
      <c r="M1352" s="507"/>
      <c r="N1352" s="519" t="s">
        <v>6118</v>
      </c>
      <c r="O1352" s="520" t="s">
        <v>6119</v>
      </c>
      <c r="P1352" s="519" t="s">
        <v>98</v>
      </c>
      <c r="Q1352" s="521"/>
      <c r="R1352" s="519"/>
      <c r="S1352" s="939"/>
      <c r="T1352" s="940"/>
      <c r="V1352" s="763" t="e">
        <f>VLOOKUP(E1352,#REF!,2,FALSE)</f>
        <v>#REF!</v>
      </c>
    </row>
    <row r="1353" spans="1:22">
      <c r="A1353" s="761" t="s">
        <v>24</v>
      </c>
      <c r="B1353" s="501" t="s">
        <v>6120</v>
      </c>
      <c r="C1353" s="501" t="s">
        <v>6121</v>
      </c>
      <c r="D1353" s="501" t="s">
        <v>6122</v>
      </c>
      <c r="E1353" s="501" t="s">
        <v>662</v>
      </c>
      <c r="F1353" s="513">
        <v>46052</v>
      </c>
      <c r="G1353" s="514">
        <v>7.8757999999999999</v>
      </c>
      <c r="H1353" s="514">
        <v>7.8757999999999999</v>
      </c>
      <c r="I1353" s="514">
        <v>7.8758999999999997</v>
      </c>
      <c r="J1353" s="521">
        <v>24993940.809999999</v>
      </c>
      <c r="K1353" s="518"/>
      <c r="L1353" s="518"/>
      <c r="M1353" s="507"/>
      <c r="N1353" s="519" t="s">
        <v>6118</v>
      </c>
      <c r="O1353" s="520" t="s">
        <v>6119</v>
      </c>
      <c r="P1353" s="519" t="s">
        <v>98</v>
      </c>
      <c r="Q1353" s="521"/>
      <c r="R1353" s="519"/>
      <c r="S1353" s="939"/>
      <c r="T1353" s="940"/>
      <c r="V1353" s="763" t="e">
        <f>VLOOKUP(E1353,#REF!,2,FALSE)</f>
        <v>#REF!</v>
      </c>
    </row>
    <row r="1354" spans="1:22" s="773" customFormat="1">
      <c r="A1354" s="761" t="s">
        <v>24</v>
      </c>
      <c r="B1354" s="501" t="s">
        <v>6123</v>
      </c>
      <c r="C1354" s="501" t="s">
        <v>6124</v>
      </c>
      <c r="D1354" s="501" t="s">
        <v>6125</v>
      </c>
      <c r="E1354" s="501" t="s">
        <v>186</v>
      </c>
      <c r="F1354" s="564">
        <v>46052</v>
      </c>
      <c r="G1354" s="514">
        <v>10.4129</v>
      </c>
      <c r="H1354" s="514"/>
      <c r="I1354" s="514"/>
      <c r="J1354" s="521">
        <v>39851471.119999997</v>
      </c>
      <c r="K1354" s="518"/>
      <c r="L1354" s="518"/>
      <c r="M1354" s="507"/>
      <c r="N1354" s="519" t="s">
        <v>6126</v>
      </c>
      <c r="O1354" s="520" t="s">
        <v>6127</v>
      </c>
      <c r="P1354" s="519" t="s">
        <v>182</v>
      </c>
      <c r="Q1354" s="521"/>
      <c r="R1354" s="519"/>
      <c r="S1354" s="939"/>
      <c r="T1354" s="940"/>
      <c r="U1354" s="870"/>
      <c r="V1354" s="201" t="e">
        <f>VLOOKUP(E1354,#REF!,2,FALSE)</f>
        <v>#REF!</v>
      </c>
    </row>
    <row r="1355" spans="1:22" s="773" customFormat="1">
      <c r="A1355" s="761" t="s">
        <v>24</v>
      </c>
      <c r="B1355" s="501" t="s">
        <v>6128</v>
      </c>
      <c r="C1355" s="501" t="s">
        <v>6129</v>
      </c>
      <c r="D1355" s="501" t="s">
        <v>6130</v>
      </c>
      <c r="E1355" s="501" t="s">
        <v>186</v>
      </c>
      <c r="F1355" s="564">
        <v>46052</v>
      </c>
      <c r="G1355" s="514">
        <v>10.412800000000001</v>
      </c>
      <c r="H1355" s="514"/>
      <c r="I1355" s="514"/>
      <c r="J1355" s="521">
        <v>4117639.16</v>
      </c>
      <c r="K1355" s="518"/>
      <c r="L1355" s="518"/>
      <c r="M1355" s="507"/>
      <c r="N1355" s="519" t="s">
        <v>6126</v>
      </c>
      <c r="O1355" s="520" t="s">
        <v>6127</v>
      </c>
      <c r="P1355" s="519" t="s">
        <v>182</v>
      </c>
      <c r="Q1355" s="521"/>
      <c r="R1355" s="519"/>
      <c r="S1355" s="939"/>
      <c r="T1355" s="940"/>
      <c r="U1355" s="870"/>
      <c r="V1355" s="201" t="e">
        <f>VLOOKUP(E1355,#REF!,2,FALSE)</f>
        <v>#REF!</v>
      </c>
    </row>
    <row r="1356" spans="1:22">
      <c r="A1356" s="761" t="s">
        <v>24</v>
      </c>
      <c r="B1356" s="501" t="s">
        <v>6131</v>
      </c>
      <c r="C1356" s="501" t="s">
        <v>6132</v>
      </c>
      <c r="D1356" s="501" t="s">
        <v>6133</v>
      </c>
      <c r="E1356" s="501" t="s">
        <v>172</v>
      </c>
      <c r="F1356" s="513">
        <v>46052</v>
      </c>
      <c r="G1356" s="514">
        <v>13.401199999999999</v>
      </c>
      <c r="H1356" s="514"/>
      <c r="I1356" s="514"/>
      <c r="J1356" s="521">
        <v>4423888416.8000002</v>
      </c>
      <c r="K1356" s="518"/>
      <c r="L1356" s="518"/>
      <c r="M1356" s="507"/>
      <c r="N1356" s="519" t="s">
        <v>6134</v>
      </c>
      <c r="O1356" s="520" t="s">
        <v>6135</v>
      </c>
      <c r="P1356" s="519"/>
      <c r="Q1356" s="521"/>
      <c r="R1356" s="519"/>
      <c r="S1356" s="939"/>
      <c r="T1356" s="940"/>
      <c r="V1356" s="763" t="e">
        <f>VLOOKUP(E1356,#REF!,2,FALSE)</f>
        <v>#REF!</v>
      </c>
    </row>
    <row r="1357" spans="1:22">
      <c r="A1357" s="761" t="s">
        <v>24</v>
      </c>
      <c r="B1357" s="501" t="s">
        <v>6136</v>
      </c>
      <c r="C1357" s="501" t="s">
        <v>6137</v>
      </c>
      <c r="D1357" s="501" t="s">
        <v>6138</v>
      </c>
      <c r="E1357" s="501" t="s">
        <v>124</v>
      </c>
      <c r="F1357" s="513">
        <v>46052</v>
      </c>
      <c r="G1357" s="514">
        <v>6.7413999999999996</v>
      </c>
      <c r="H1357" s="514">
        <v>6.7413999999999996</v>
      </c>
      <c r="I1357" s="514">
        <v>6.8089000000000004</v>
      </c>
      <c r="J1357" s="521">
        <v>20713371.170000002</v>
      </c>
      <c r="K1357" s="518"/>
      <c r="L1357" s="518"/>
      <c r="M1357" s="507"/>
      <c r="N1357" s="519" t="s">
        <v>6139</v>
      </c>
      <c r="O1357" s="520" t="s">
        <v>6140</v>
      </c>
      <c r="P1357" s="519"/>
      <c r="Q1357" s="521"/>
      <c r="R1357" s="519"/>
      <c r="S1357" s="939"/>
      <c r="T1357" s="940"/>
      <c r="V1357" s="763" t="e">
        <f>VLOOKUP(E1357,#REF!,2,FALSE)</f>
        <v>#REF!</v>
      </c>
    </row>
    <row r="1358" spans="1:22">
      <c r="A1358" s="761" t="s">
        <v>24</v>
      </c>
      <c r="B1358" s="501" t="s">
        <v>6141</v>
      </c>
      <c r="C1358" s="501" t="s">
        <v>6142</v>
      </c>
      <c r="D1358" s="501" t="s">
        <v>6143</v>
      </c>
      <c r="E1358" s="501" t="s">
        <v>124</v>
      </c>
      <c r="F1358" s="513">
        <v>46052</v>
      </c>
      <c r="G1358" s="514">
        <v>4.9429999999999996</v>
      </c>
      <c r="H1358" s="514">
        <v>4.9429999999999996</v>
      </c>
      <c r="I1358" s="514">
        <v>4.9924999999999997</v>
      </c>
      <c r="J1358" s="521">
        <v>10157017.75</v>
      </c>
      <c r="K1358" s="518"/>
      <c r="L1358" s="518"/>
      <c r="M1358" s="507"/>
      <c r="N1358" s="519" t="s">
        <v>6139</v>
      </c>
      <c r="O1358" s="520" t="s">
        <v>6140</v>
      </c>
      <c r="P1358" s="519"/>
      <c r="Q1358" s="521"/>
      <c r="R1358" s="519"/>
      <c r="S1358" s="939"/>
      <c r="T1358" s="940"/>
      <c r="V1358" s="763" t="e">
        <f>VLOOKUP(E1358,#REF!,2,FALSE)</f>
        <v>#REF!</v>
      </c>
    </row>
    <row r="1359" spans="1:22">
      <c r="A1359" s="761" t="s">
        <v>24</v>
      </c>
      <c r="B1359" s="501" t="s">
        <v>6144</v>
      </c>
      <c r="C1359" s="501" t="s">
        <v>6145</v>
      </c>
      <c r="D1359" s="501" t="s">
        <v>6146</v>
      </c>
      <c r="E1359" s="501" t="s">
        <v>124</v>
      </c>
      <c r="F1359" s="513">
        <v>46052</v>
      </c>
      <c r="G1359" s="514">
        <v>6.7393999999999998</v>
      </c>
      <c r="H1359" s="514">
        <v>6.7393999999999998</v>
      </c>
      <c r="I1359" s="514">
        <v>6.8068999999999997</v>
      </c>
      <c r="J1359" s="521">
        <v>2925758.27</v>
      </c>
      <c r="K1359" s="518"/>
      <c r="L1359" s="518"/>
      <c r="M1359" s="507"/>
      <c r="N1359" s="519" t="s">
        <v>6139</v>
      </c>
      <c r="O1359" s="520" t="s">
        <v>6140</v>
      </c>
      <c r="P1359" s="519"/>
      <c r="Q1359" s="521"/>
      <c r="R1359" s="519"/>
      <c r="S1359" s="939"/>
      <c r="T1359" s="940"/>
      <c r="V1359" s="763" t="e">
        <f>VLOOKUP(E1359,#REF!,2,FALSE)</f>
        <v>#REF!</v>
      </c>
    </row>
    <row r="1360" spans="1:22">
      <c r="A1360" s="761" t="s">
        <v>24</v>
      </c>
      <c r="B1360" s="501" t="s">
        <v>6147</v>
      </c>
      <c r="C1360" s="501" t="s">
        <v>6148</v>
      </c>
      <c r="D1360" s="501" t="s">
        <v>6149</v>
      </c>
      <c r="E1360" s="501" t="s">
        <v>108</v>
      </c>
      <c r="F1360" s="513">
        <v>46052</v>
      </c>
      <c r="G1360" s="514">
        <v>7.9093999999999998</v>
      </c>
      <c r="H1360" s="514">
        <v>7.9093999999999998</v>
      </c>
      <c r="I1360" s="514">
        <v>7.9489999999999998</v>
      </c>
      <c r="J1360" s="521">
        <v>1144032607.1600001</v>
      </c>
      <c r="K1360" s="518"/>
      <c r="L1360" s="518"/>
      <c r="M1360" s="507"/>
      <c r="N1360" s="519" t="s">
        <v>6150</v>
      </c>
      <c r="O1360" s="520" t="s">
        <v>6151</v>
      </c>
      <c r="P1360" s="519"/>
      <c r="Q1360" s="521"/>
      <c r="R1360" s="519"/>
      <c r="S1360" s="939"/>
      <c r="T1360" s="940"/>
      <c r="V1360" s="763" t="e">
        <f>VLOOKUP(E1360,#REF!,2,FALSE)</f>
        <v>#REF!</v>
      </c>
    </row>
    <row r="1361" spans="1:22" ht="15">
      <c r="A1361" s="761" t="s">
        <v>24</v>
      </c>
      <c r="B1361" s="501" t="s">
        <v>6152</v>
      </c>
      <c r="C1361" s="501" t="s">
        <v>6153</v>
      </c>
      <c r="D1361" s="501" t="s">
        <v>6154</v>
      </c>
      <c r="E1361" s="502" t="s">
        <v>140</v>
      </c>
      <c r="F1361" s="513">
        <v>46052</v>
      </c>
      <c r="G1361" s="514">
        <v>13.0274</v>
      </c>
      <c r="H1361" s="514">
        <v>13.0274</v>
      </c>
      <c r="I1361" s="514">
        <v>13.0275</v>
      </c>
      <c r="J1361" s="521">
        <v>413169753.56</v>
      </c>
      <c r="K1361" s="518"/>
      <c r="L1361" s="518"/>
      <c r="M1361" s="507"/>
      <c r="N1361" s="519" t="s">
        <v>6155</v>
      </c>
      <c r="O1361" s="520" t="s">
        <v>6156</v>
      </c>
      <c r="P1361" s="519" t="s">
        <v>3636</v>
      </c>
      <c r="Q1361" s="521"/>
      <c r="R1361" s="519"/>
      <c r="S1361" s="939"/>
      <c r="T1361" s="940"/>
      <c r="V1361" s="763" t="e">
        <f>VLOOKUP(E1361,#REF!,2,FALSE)</f>
        <v>#REF!</v>
      </c>
    </row>
    <row r="1362" spans="1:22">
      <c r="A1362" s="761" t="s">
        <v>24</v>
      </c>
      <c r="B1362" s="501" t="s">
        <v>6157</v>
      </c>
      <c r="C1362" s="501" t="s">
        <v>6158</v>
      </c>
      <c r="D1362" s="501" t="s">
        <v>6159</v>
      </c>
      <c r="E1362" s="501" t="s">
        <v>267</v>
      </c>
      <c r="F1362" s="513">
        <v>46052</v>
      </c>
      <c r="G1362" s="514">
        <v>10.563700000000001</v>
      </c>
      <c r="H1362" s="514">
        <v>10.563700000000001</v>
      </c>
      <c r="I1362" s="514">
        <v>10.563800000000001</v>
      </c>
      <c r="J1362" s="521">
        <v>2068382365.8399999</v>
      </c>
      <c r="K1362" s="518"/>
      <c r="L1362" s="518"/>
      <c r="M1362" s="507"/>
      <c r="N1362" s="519" t="s">
        <v>6160</v>
      </c>
      <c r="O1362" s="520" t="s">
        <v>6161</v>
      </c>
      <c r="P1362" s="519"/>
      <c r="Q1362" s="521"/>
      <c r="R1362" s="519"/>
      <c r="S1362" s="939"/>
      <c r="T1362" s="940"/>
      <c r="V1362" s="763" t="e">
        <f>VLOOKUP(E1362,#REF!,2,FALSE)</f>
        <v>#REF!</v>
      </c>
    </row>
    <row r="1363" spans="1:22">
      <c r="A1363" s="761" t="s">
        <v>24</v>
      </c>
      <c r="B1363" s="501" t="s">
        <v>6162</v>
      </c>
      <c r="C1363" s="501" t="s">
        <v>6163</v>
      </c>
      <c r="D1363" s="501" t="s">
        <v>6164</v>
      </c>
      <c r="E1363" s="501" t="s">
        <v>267</v>
      </c>
      <c r="F1363" s="513">
        <v>46052</v>
      </c>
      <c r="G1363" s="514">
        <v>10.563700000000001</v>
      </c>
      <c r="H1363" s="514"/>
      <c r="I1363" s="514"/>
      <c r="J1363" s="521">
        <v>0</v>
      </c>
      <c r="K1363" s="518"/>
      <c r="L1363" s="518"/>
      <c r="M1363" s="507"/>
      <c r="N1363" s="519" t="s">
        <v>6160</v>
      </c>
      <c r="O1363" s="520" t="s">
        <v>6161</v>
      </c>
      <c r="P1363" s="519"/>
      <c r="Q1363" s="521"/>
      <c r="R1363" s="519"/>
      <c r="S1363" s="939"/>
      <c r="T1363" s="940"/>
      <c r="V1363" s="763" t="e">
        <f>VLOOKUP(E1363,#REF!,2,FALSE)</f>
        <v>#REF!</v>
      </c>
    </row>
    <row r="1364" spans="1:22">
      <c r="A1364" s="761" t="s">
        <v>24</v>
      </c>
      <c r="B1364" s="501" t="s">
        <v>6165</v>
      </c>
      <c r="C1364" s="501" t="s">
        <v>6166</v>
      </c>
      <c r="D1364" s="501" t="s">
        <v>6167</v>
      </c>
      <c r="E1364" s="501" t="s">
        <v>1055</v>
      </c>
      <c r="F1364" s="513">
        <v>46052</v>
      </c>
      <c r="G1364" s="514">
        <v>7.4053000000000004</v>
      </c>
      <c r="H1364" s="514">
        <v>7.4053000000000004</v>
      </c>
      <c r="I1364" s="514">
        <v>7.4424000000000001</v>
      </c>
      <c r="J1364" s="521">
        <v>35430033.799999997</v>
      </c>
      <c r="K1364" s="518"/>
      <c r="L1364" s="518"/>
      <c r="M1364" s="507"/>
      <c r="N1364" s="519" t="s">
        <v>6168</v>
      </c>
      <c r="O1364" s="520" t="s">
        <v>6169</v>
      </c>
      <c r="P1364" s="519" t="s">
        <v>189</v>
      </c>
      <c r="Q1364" s="521"/>
      <c r="R1364" s="519"/>
      <c r="S1364" s="939"/>
      <c r="T1364" s="940"/>
      <c r="V1364" s="763" t="e">
        <f>VLOOKUP(E1364,#REF!,2,FALSE)</f>
        <v>#REF!</v>
      </c>
    </row>
    <row r="1365" spans="1:22">
      <c r="A1365" s="761" t="s">
        <v>24</v>
      </c>
      <c r="B1365" s="501" t="s">
        <v>6170</v>
      </c>
      <c r="C1365" s="501" t="s">
        <v>6171</v>
      </c>
      <c r="D1365" s="501" t="s">
        <v>6172</v>
      </c>
      <c r="E1365" s="501" t="s">
        <v>166</v>
      </c>
      <c r="F1365" s="513">
        <v>46052</v>
      </c>
      <c r="G1365" s="514">
        <v>11.81</v>
      </c>
      <c r="H1365" s="514">
        <v>11.81</v>
      </c>
      <c r="I1365" s="514">
        <v>11.987299999999999</v>
      </c>
      <c r="J1365" s="521">
        <v>44212606.479999997</v>
      </c>
      <c r="K1365" s="518"/>
      <c r="L1365" s="518"/>
      <c r="M1365" s="507"/>
      <c r="N1365" s="519" t="s">
        <v>6173</v>
      </c>
      <c r="O1365" s="520" t="s">
        <v>6174</v>
      </c>
      <c r="P1365" s="519"/>
      <c r="Q1365" s="521"/>
      <c r="R1365" s="519"/>
      <c r="S1365" s="939"/>
      <c r="T1365" s="940"/>
      <c r="V1365" s="763" t="e">
        <f>VLOOKUP(E1365,#REF!,2,FALSE)</f>
        <v>#REF!</v>
      </c>
    </row>
    <row r="1366" spans="1:22">
      <c r="A1366" s="761" t="s">
        <v>24</v>
      </c>
      <c r="B1366" s="501" t="s">
        <v>6175</v>
      </c>
      <c r="C1366" s="501" t="s">
        <v>6176</v>
      </c>
      <c r="D1366" s="501" t="s">
        <v>6177</v>
      </c>
      <c r="E1366" s="501" t="s">
        <v>166</v>
      </c>
      <c r="F1366" s="513">
        <v>46052</v>
      </c>
      <c r="G1366" s="514">
        <v>11.809799999999999</v>
      </c>
      <c r="H1366" s="514">
        <v>11.809799999999999</v>
      </c>
      <c r="I1366" s="514">
        <v>11.987</v>
      </c>
      <c r="J1366" s="521">
        <v>11045591.15</v>
      </c>
      <c r="K1366" s="518"/>
      <c r="L1366" s="518"/>
      <c r="M1366" s="507"/>
      <c r="N1366" s="519" t="s">
        <v>6173</v>
      </c>
      <c r="O1366" s="520" t="s">
        <v>6174</v>
      </c>
      <c r="P1366" s="519"/>
      <c r="Q1366" s="521"/>
      <c r="R1366" s="519"/>
      <c r="S1366" s="939"/>
      <c r="T1366" s="940"/>
      <c r="V1366" s="763" t="e">
        <f>VLOOKUP(E1366,#REF!,2,FALSE)</f>
        <v>#REF!</v>
      </c>
    </row>
    <row r="1367" spans="1:22">
      <c r="A1367" s="761" t="s">
        <v>24</v>
      </c>
      <c r="B1367" s="501" t="s">
        <v>6178</v>
      </c>
      <c r="C1367" s="501" t="s">
        <v>6179</v>
      </c>
      <c r="D1367" s="501" t="s">
        <v>6180</v>
      </c>
      <c r="E1367" s="501" t="s">
        <v>1055</v>
      </c>
      <c r="F1367" s="513">
        <v>46052</v>
      </c>
      <c r="G1367" s="514">
        <v>10.008100000000001</v>
      </c>
      <c r="H1367" s="514">
        <v>10.008100000000001</v>
      </c>
      <c r="I1367" s="514">
        <v>10.058199999999999</v>
      </c>
      <c r="J1367" s="521">
        <v>17354853.41</v>
      </c>
      <c r="K1367" s="518"/>
      <c r="L1367" s="518"/>
      <c r="M1367" s="507"/>
      <c r="N1367" s="519" t="s">
        <v>6181</v>
      </c>
      <c r="O1367" s="520" t="s">
        <v>6182</v>
      </c>
      <c r="P1367" s="519"/>
      <c r="Q1367" s="521">
        <v>10482534.16</v>
      </c>
      <c r="R1367" s="519"/>
      <c r="S1367" s="939"/>
      <c r="T1367" s="940"/>
      <c r="V1367" s="763" t="e">
        <f>VLOOKUP(E1367,#REF!,2,FALSE)</f>
        <v>#REF!</v>
      </c>
    </row>
    <row r="1368" spans="1:22">
      <c r="A1368" s="761" t="s">
        <v>24</v>
      </c>
      <c r="B1368" s="501" t="s">
        <v>6183</v>
      </c>
      <c r="C1368" s="501" t="s">
        <v>6184</v>
      </c>
      <c r="D1368" s="501" t="s">
        <v>6185</v>
      </c>
      <c r="E1368" s="501" t="s">
        <v>1055</v>
      </c>
      <c r="F1368" s="513">
        <v>46052</v>
      </c>
      <c r="G1368" s="514">
        <v>9.1885999999999992</v>
      </c>
      <c r="H1368" s="514">
        <v>9.1885999999999992</v>
      </c>
      <c r="I1368" s="514">
        <v>9.2346000000000004</v>
      </c>
      <c r="J1368" s="521">
        <v>30893419.48</v>
      </c>
      <c r="K1368" s="518"/>
      <c r="L1368" s="518"/>
      <c r="M1368" s="507"/>
      <c r="N1368" s="519" t="s">
        <v>6181</v>
      </c>
      <c r="O1368" s="520" t="s">
        <v>6182</v>
      </c>
      <c r="P1368" s="519"/>
      <c r="Q1368" s="521">
        <v>18659986.199999999</v>
      </c>
      <c r="R1368" s="519"/>
      <c r="S1368" s="939"/>
      <c r="T1368" s="940"/>
      <c r="V1368" s="763" t="e">
        <f>VLOOKUP(E1368,#REF!,2,FALSE)</f>
        <v>#REF!</v>
      </c>
    </row>
    <row r="1369" spans="1:22">
      <c r="A1369" s="761" t="s">
        <v>24</v>
      </c>
      <c r="B1369" s="501" t="s">
        <v>6186</v>
      </c>
      <c r="C1369" s="501" t="s">
        <v>6187</v>
      </c>
      <c r="D1369" s="501" t="s">
        <v>6188</v>
      </c>
      <c r="E1369" s="501" t="s">
        <v>1055</v>
      </c>
      <c r="F1369" s="513">
        <v>46052</v>
      </c>
      <c r="G1369" s="514">
        <v>9.7029999999999994</v>
      </c>
      <c r="H1369" s="514">
        <v>9.7029999999999994</v>
      </c>
      <c r="I1369" s="514">
        <v>9.7030999999999992</v>
      </c>
      <c r="J1369" s="521">
        <v>2254143.2599999998</v>
      </c>
      <c r="K1369" s="518"/>
      <c r="L1369" s="518"/>
      <c r="M1369" s="507"/>
      <c r="N1369" s="519" t="s">
        <v>6181</v>
      </c>
      <c r="O1369" s="520" t="s">
        <v>6182</v>
      </c>
      <c r="P1369" s="519"/>
      <c r="Q1369" s="521">
        <v>1361528.86</v>
      </c>
      <c r="R1369" s="519"/>
      <c r="S1369" s="939"/>
      <c r="T1369" s="940"/>
      <c r="V1369" s="763" t="e">
        <f>VLOOKUP(E1369,#REF!,2,FALSE)</f>
        <v>#REF!</v>
      </c>
    </row>
    <row r="1370" spans="1:22" ht="15">
      <c r="A1370" s="761" t="s">
        <v>24</v>
      </c>
      <c r="B1370" s="501" t="s">
        <v>327</v>
      </c>
      <c r="C1370" s="501" t="s">
        <v>328</v>
      </c>
      <c r="D1370" s="501" t="s">
        <v>329</v>
      </c>
      <c r="E1370" s="502" t="s">
        <v>166</v>
      </c>
      <c r="F1370" s="564">
        <v>46051</v>
      </c>
      <c r="G1370" s="514">
        <v>10.0358</v>
      </c>
      <c r="H1370" s="514"/>
      <c r="I1370" s="514"/>
      <c r="J1370" s="521">
        <v>746790559.61000001</v>
      </c>
      <c r="K1370" s="518"/>
      <c r="L1370" s="518"/>
      <c r="M1370" s="507"/>
      <c r="N1370" s="519" t="s">
        <v>330</v>
      </c>
      <c r="O1370" s="520" t="s">
        <v>331</v>
      </c>
      <c r="P1370" s="519"/>
      <c r="Q1370" s="521"/>
      <c r="R1370" s="519"/>
      <c r="S1370" s="939"/>
      <c r="T1370" s="940"/>
      <c r="V1370" s="763" t="e">
        <f>VLOOKUP(E1370,#REF!,2,FALSE)</f>
        <v>#REF!</v>
      </c>
    </row>
    <row r="1371" spans="1:22" ht="15">
      <c r="A1371" s="761" t="s">
        <v>24</v>
      </c>
      <c r="B1371" s="501" t="s">
        <v>332</v>
      </c>
      <c r="C1371" s="501" t="s">
        <v>333</v>
      </c>
      <c r="D1371" s="501" t="s">
        <v>334</v>
      </c>
      <c r="E1371" s="502" t="s">
        <v>166</v>
      </c>
      <c r="F1371" s="564">
        <v>46051</v>
      </c>
      <c r="G1371" s="514">
        <v>10.0358</v>
      </c>
      <c r="H1371" s="514"/>
      <c r="I1371" s="514"/>
      <c r="J1371" s="521">
        <v>6169241.2400000002</v>
      </c>
      <c r="K1371" s="518"/>
      <c r="L1371" s="518"/>
      <c r="M1371" s="507"/>
      <c r="N1371" s="519" t="s">
        <v>330</v>
      </c>
      <c r="O1371" s="520" t="s">
        <v>331</v>
      </c>
      <c r="P1371" s="519"/>
      <c r="Q1371" s="521"/>
      <c r="R1371" s="519"/>
      <c r="S1371" s="939"/>
      <c r="T1371" s="940"/>
      <c r="V1371" s="763" t="e">
        <f>VLOOKUP(E1371,#REF!,2,FALSE)</f>
        <v>#REF!</v>
      </c>
    </row>
    <row r="1372" spans="1:22">
      <c r="A1372" s="761" t="s">
        <v>24</v>
      </c>
      <c r="B1372" s="501" t="s">
        <v>6189</v>
      </c>
      <c r="C1372" s="501" t="s">
        <v>6190</v>
      </c>
      <c r="D1372" s="501" t="s">
        <v>6191</v>
      </c>
      <c r="E1372" s="501" t="s">
        <v>168</v>
      </c>
      <c r="F1372" s="564">
        <v>46050</v>
      </c>
      <c r="G1372" s="514">
        <v>9.3595000000000006</v>
      </c>
      <c r="H1372" s="514">
        <v>9.3595000000000006</v>
      </c>
      <c r="I1372" s="514">
        <v>9.4063999999999997</v>
      </c>
      <c r="J1372" s="521">
        <v>146419091.65000001</v>
      </c>
      <c r="K1372" s="518"/>
      <c r="L1372" s="518"/>
      <c r="M1372" s="507"/>
      <c r="N1372" s="519" t="s">
        <v>6192</v>
      </c>
      <c r="O1372" s="520" t="s">
        <v>6193</v>
      </c>
      <c r="P1372" s="519"/>
      <c r="Q1372" s="521"/>
      <c r="R1372" s="519"/>
      <c r="S1372" s="939"/>
      <c r="T1372" s="940"/>
      <c r="V1372" s="763" t="e">
        <f>VLOOKUP(E1372,#REF!,2,FALSE)</f>
        <v>#REF!</v>
      </c>
    </row>
    <row r="1373" spans="1:22">
      <c r="A1373" s="761" t="s">
        <v>24</v>
      </c>
      <c r="B1373" s="501" t="s">
        <v>6194</v>
      </c>
      <c r="C1373" s="501" t="s">
        <v>6195</v>
      </c>
      <c r="D1373" s="501" t="s">
        <v>6196</v>
      </c>
      <c r="E1373" s="501" t="s">
        <v>168</v>
      </c>
      <c r="F1373" s="513">
        <v>46050</v>
      </c>
      <c r="G1373" s="514">
        <v>9.3595000000000006</v>
      </c>
      <c r="H1373" s="514">
        <v>9.3595000000000006</v>
      </c>
      <c r="I1373" s="514">
        <v>9.4063999999999997</v>
      </c>
      <c r="J1373" s="521">
        <v>1179868.48</v>
      </c>
      <c r="K1373" s="518"/>
      <c r="L1373" s="518"/>
      <c r="M1373" s="507"/>
      <c r="N1373" s="519" t="s">
        <v>6192</v>
      </c>
      <c r="O1373" s="520" t="s">
        <v>6193</v>
      </c>
      <c r="P1373" s="519"/>
      <c r="Q1373" s="521"/>
      <c r="R1373" s="519"/>
      <c r="S1373" s="939"/>
      <c r="T1373" s="940"/>
      <c r="V1373" s="763" t="e">
        <f>VLOOKUP(E1373,#REF!,2,FALSE)</f>
        <v>#REF!</v>
      </c>
    </row>
    <row r="1374" spans="1:22">
      <c r="A1374" s="761" t="s">
        <v>24</v>
      </c>
      <c r="B1374" s="501" t="s">
        <v>6197</v>
      </c>
      <c r="C1374" s="501" t="s">
        <v>6198</v>
      </c>
      <c r="D1374" s="501" t="s">
        <v>6199</v>
      </c>
      <c r="E1374" s="501" t="s">
        <v>166</v>
      </c>
      <c r="F1374" s="513">
        <v>46051</v>
      </c>
      <c r="G1374" s="514">
        <v>5.8490000000000002</v>
      </c>
      <c r="H1374" s="514">
        <v>5.8490000000000002</v>
      </c>
      <c r="I1374" s="514">
        <v>5.9367999999999999</v>
      </c>
      <c r="J1374" s="521">
        <v>177907020.41</v>
      </c>
      <c r="K1374" s="518"/>
      <c r="L1374" s="518"/>
      <c r="M1374" s="507"/>
      <c r="N1374" s="519" t="s">
        <v>6200</v>
      </c>
      <c r="O1374" s="520" t="s">
        <v>6201</v>
      </c>
      <c r="P1374" s="519"/>
      <c r="Q1374" s="521"/>
      <c r="R1374" s="519"/>
      <c r="S1374" s="939"/>
      <c r="T1374" s="940"/>
      <c r="V1374" s="763" t="e">
        <f>VLOOKUP(E1374,#REF!,2,FALSE)</f>
        <v>#REF!</v>
      </c>
    </row>
    <row r="1375" spans="1:22" ht="15">
      <c r="A1375" s="761" t="s">
        <v>24</v>
      </c>
      <c r="B1375" s="501" t="s">
        <v>6202</v>
      </c>
      <c r="C1375" s="501" t="s">
        <v>6203</v>
      </c>
      <c r="D1375" s="501" t="s">
        <v>6204</v>
      </c>
      <c r="E1375" s="502" t="s">
        <v>158</v>
      </c>
      <c r="F1375" s="513">
        <v>46051</v>
      </c>
      <c r="G1375" s="514">
        <v>5.7420999999999998</v>
      </c>
      <c r="H1375" s="514">
        <v>5.7420999999999998</v>
      </c>
      <c r="I1375" s="514">
        <v>5.7422000000000004</v>
      </c>
      <c r="J1375" s="521">
        <v>1026574.06</v>
      </c>
      <c r="K1375" s="518"/>
      <c r="L1375" s="518"/>
      <c r="M1375" s="507"/>
      <c r="N1375" s="519" t="s">
        <v>6200</v>
      </c>
      <c r="O1375" s="520" t="s">
        <v>6201</v>
      </c>
      <c r="P1375" s="519"/>
      <c r="Q1375" s="521"/>
      <c r="R1375" s="519"/>
      <c r="S1375" s="939"/>
      <c r="T1375" s="940"/>
      <c r="V1375" s="763" t="e">
        <f>VLOOKUP(E1375,#REF!,2,FALSE)</f>
        <v>#REF!</v>
      </c>
    </row>
    <row r="1376" spans="1:22">
      <c r="A1376" s="761" t="s">
        <v>24</v>
      </c>
      <c r="B1376" s="501" t="s">
        <v>6205</v>
      </c>
      <c r="C1376" s="501" t="s">
        <v>6206</v>
      </c>
      <c r="D1376" s="501" t="s">
        <v>6207</v>
      </c>
      <c r="E1376" s="501" t="s">
        <v>166</v>
      </c>
      <c r="F1376" s="513">
        <v>46051</v>
      </c>
      <c r="G1376" s="514">
        <v>5.3410000000000002</v>
      </c>
      <c r="H1376" s="514">
        <v>5.3410000000000002</v>
      </c>
      <c r="I1376" s="514">
        <v>5.4211999999999998</v>
      </c>
      <c r="J1376" s="521">
        <v>119520595.65000001</v>
      </c>
      <c r="K1376" s="518"/>
      <c r="L1376" s="518"/>
      <c r="M1376" s="507"/>
      <c r="N1376" s="519" t="s">
        <v>6200</v>
      </c>
      <c r="O1376" s="520" t="s">
        <v>6201</v>
      </c>
      <c r="P1376" s="519"/>
      <c r="Q1376" s="521"/>
      <c r="R1376" s="519"/>
      <c r="S1376" s="939"/>
      <c r="T1376" s="940"/>
      <c r="V1376" s="763" t="e">
        <f>VLOOKUP(E1376,#REF!,2,FALSE)</f>
        <v>#REF!</v>
      </c>
    </row>
    <row r="1377" spans="1:22" ht="15">
      <c r="A1377" s="761" t="s">
        <v>24</v>
      </c>
      <c r="B1377" s="501" t="s">
        <v>6208</v>
      </c>
      <c r="C1377" s="501" t="s">
        <v>6209</v>
      </c>
      <c r="D1377" s="501" t="s">
        <v>6210</v>
      </c>
      <c r="E1377" s="502" t="s">
        <v>158</v>
      </c>
      <c r="F1377" s="513">
        <v>46051</v>
      </c>
      <c r="G1377" s="514">
        <v>5.5041000000000002</v>
      </c>
      <c r="H1377" s="514">
        <v>5.5041000000000002</v>
      </c>
      <c r="I1377" s="514">
        <v>5.5042</v>
      </c>
      <c r="J1377" s="521">
        <v>2242143.71</v>
      </c>
      <c r="K1377" s="518"/>
      <c r="L1377" s="518"/>
      <c r="M1377" s="507"/>
      <c r="N1377" s="519" t="s">
        <v>6200</v>
      </c>
      <c r="O1377" s="520" t="s">
        <v>6201</v>
      </c>
      <c r="P1377" s="519"/>
      <c r="Q1377" s="521"/>
      <c r="R1377" s="519"/>
      <c r="S1377" s="939"/>
      <c r="T1377" s="940"/>
      <c r="V1377" s="763" t="e">
        <f>VLOOKUP(E1377,#REF!,2,FALSE)</f>
        <v>#REF!</v>
      </c>
    </row>
    <row r="1378" spans="1:22">
      <c r="A1378" s="761" t="s">
        <v>24</v>
      </c>
      <c r="B1378" s="501" t="s">
        <v>6211</v>
      </c>
      <c r="C1378" s="501" t="s">
        <v>6212</v>
      </c>
      <c r="D1378" s="501" t="s">
        <v>6213</v>
      </c>
      <c r="E1378" s="501" t="s">
        <v>166</v>
      </c>
      <c r="F1378" s="513">
        <v>46051</v>
      </c>
      <c r="G1378" s="514">
        <v>5.8417000000000003</v>
      </c>
      <c r="H1378" s="514">
        <v>5.8417000000000003</v>
      </c>
      <c r="I1378" s="514">
        <v>5.8418000000000001</v>
      </c>
      <c r="J1378" s="521">
        <v>23928140.710000001</v>
      </c>
      <c r="K1378" s="518"/>
      <c r="L1378" s="518"/>
      <c r="M1378" s="507"/>
      <c r="N1378" s="519" t="s">
        <v>6200</v>
      </c>
      <c r="O1378" s="520" t="s">
        <v>6201</v>
      </c>
      <c r="P1378" s="519"/>
      <c r="Q1378" s="521"/>
      <c r="R1378" s="519"/>
      <c r="S1378" s="939"/>
      <c r="T1378" s="940"/>
      <c r="V1378" s="763" t="e">
        <f>VLOOKUP(E1378,#REF!,2,FALSE)</f>
        <v>#REF!</v>
      </c>
    </row>
    <row r="1379" spans="1:22" ht="15">
      <c r="A1379" s="761" t="s">
        <v>24</v>
      </c>
      <c r="B1379" s="501" t="s">
        <v>6214</v>
      </c>
      <c r="C1379" s="501" t="s">
        <v>6215</v>
      </c>
      <c r="D1379" s="501" t="s">
        <v>6216</v>
      </c>
      <c r="E1379" s="502" t="s">
        <v>142</v>
      </c>
      <c r="F1379" s="513">
        <v>46051</v>
      </c>
      <c r="G1379" s="514">
        <v>4.9088000000000003</v>
      </c>
      <c r="H1379" s="514">
        <v>4.9088000000000003</v>
      </c>
      <c r="I1379" s="514">
        <v>4.9089</v>
      </c>
      <c r="J1379" s="521">
        <v>31860857.739999998</v>
      </c>
      <c r="K1379" s="518"/>
      <c r="L1379" s="518"/>
      <c r="M1379" s="507"/>
      <c r="N1379" s="519" t="s">
        <v>6217</v>
      </c>
      <c r="O1379" s="520" t="s">
        <v>6218</v>
      </c>
      <c r="P1379" s="519" t="s">
        <v>3636</v>
      </c>
      <c r="Q1379" s="521"/>
      <c r="R1379" s="519"/>
      <c r="S1379" s="939"/>
      <c r="T1379" s="940"/>
      <c r="V1379" s="763" t="e">
        <f>VLOOKUP(E1379,#REF!,2,FALSE)</f>
        <v>#REF!</v>
      </c>
    </row>
    <row r="1380" spans="1:22">
      <c r="A1380" s="761" t="s">
        <v>24</v>
      </c>
      <c r="B1380" s="501" t="s">
        <v>6219</v>
      </c>
      <c r="C1380" s="501" t="s">
        <v>6220</v>
      </c>
      <c r="D1380" s="501" t="s">
        <v>6221</v>
      </c>
      <c r="E1380" s="501" t="s">
        <v>166</v>
      </c>
      <c r="F1380" s="513">
        <v>46051</v>
      </c>
      <c r="G1380" s="514">
        <v>8.9036000000000008</v>
      </c>
      <c r="H1380" s="514">
        <v>8.9036000000000008</v>
      </c>
      <c r="I1380" s="514">
        <v>9.0373000000000001</v>
      </c>
      <c r="J1380" s="521">
        <v>287988605.20999998</v>
      </c>
      <c r="K1380" s="518"/>
      <c r="L1380" s="518"/>
      <c r="M1380" s="507"/>
      <c r="N1380" s="519" t="s">
        <v>6222</v>
      </c>
      <c r="O1380" s="520" t="s">
        <v>6223</v>
      </c>
      <c r="P1380" s="519"/>
      <c r="Q1380" s="521"/>
      <c r="R1380" s="519"/>
      <c r="S1380" s="939"/>
      <c r="T1380" s="940"/>
      <c r="V1380" s="763" t="e">
        <f>VLOOKUP(E1380,#REF!,2,FALSE)</f>
        <v>#REF!</v>
      </c>
    </row>
    <row r="1381" spans="1:22" ht="15">
      <c r="A1381" s="761" t="s">
        <v>24</v>
      </c>
      <c r="B1381" s="501" t="s">
        <v>6224</v>
      </c>
      <c r="C1381" s="501" t="s">
        <v>6225</v>
      </c>
      <c r="D1381" s="501" t="s">
        <v>6226</v>
      </c>
      <c r="E1381" s="502" t="s">
        <v>158</v>
      </c>
      <c r="F1381" s="513">
        <v>46051</v>
      </c>
      <c r="G1381" s="514">
        <v>8.8559999999999999</v>
      </c>
      <c r="H1381" s="514">
        <v>8.8559999999999999</v>
      </c>
      <c r="I1381" s="514">
        <v>8.8560999999999996</v>
      </c>
      <c r="J1381" s="521">
        <v>3034999.35</v>
      </c>
      <c r="K1381" s="518"/>
      <c r="L1381" s="518"/>
      <c r="M1381" s="507"/>
      <c r="N1381" s="519" t="s">
        <v>6222</v>
      </c>
      <c r="O1381" s="520" t="s">
        <v>6223</v>
      </c>
      <c r="P1381" s="519"/>
      <c r="Q1381" s="521"/>
      <c r="R1381" s="519"/>
      <c r="S1381" s="939"/>
      <c r="T1381" s="940"/>
      <c r="V1381" s="763" t="e">
        <f>VLOOKUP(E1381,#REF!,2,FALSE)</f>
        <v>#REF!</v>
      </c>
    </row>
    <row r="1382" spans="1:22">
      <c r="A1382" s="761" t="s">
        <v>24</v>
      </c>
      <c r="B1382" s="501" t="s">
        <v>6227</v>
      </c>
      <c r="C1382" s="501" t="s">
        <v>6228</v>
      </c>
      <c r="D1382" s="501" t="s">
        <v>6229</v>
      </c>
      <c r="E1382" s="501" t="s">
        <v>166</v>
      </c>
      <c r="F1382" s="513">
        <v>46051</v>
      </c>
      <c r="G1382" s="514">
        <v>8.0351999999999997</v>
      </c>
      <c r="H1382" s="514">
        <v>8.0351999999999997</v>
      </c>
      <c r="I1382" s="514">
        <v>8.1557999999999993</v>
      </c>
      <c r="J1382" s="521">
        <v>56290486.609999999</v>
      </c>
      <c r="K1382" s="518"/>
      <c r="L1382" s="518"/>
      <c r="M1382" s="507"/>
      <c r="N1382" s="519" t="s">
        <v>6222</v>
      </c>
      <c r="O1382" s="520" t="s">
        <v>6223</v>
      </c>
      <c r="P1382" s="519"/>
      <c r="Q1382" s="521"/>
      <c r="R1382" s="519"/>
      <c r="S1382" s="939"/>
      <c r="T1382" s="940"/>
      <c r="V1382" s="763" t="e">
        <f>VLOOKUP(E1382,#REF!,2,FALSE)</f>
        <v>#REF!</v>
      </c>
    </row>
    <row r="1383" spans="1:22" ht="15">
      <c r="A1383" s="761" t="s">
        <v>24</v>
      </c>
      <c r="B1383" s="501" t="s">
        <v>6230</v>
      </c>
      <c r="C1383" s="501" t="s">
        <v>6231</v>
      </c>
      <c r="D1383" s="501" t="s">
        <v>6232</v>
      </c>
      <c r="E1383" s="502" t="s">
        <v>158</v>
      </c>
      <c r="F1383" s="513">
        <v>46051</v>
      </c>
      <c r="G1383" s="514">
        <v>8.2491000000000003</v>
      </c>
      <c r="H1383" s="514">
        <v>8.2491000000000003</v>
      </c>
      <c r="I1383" s="514">
        <v>8.2492000000000001</v>
      </c>
      <c r="J1383" s="521">
        <v>3009078.18</v>
      </c>
      <c r="K1383" s="518"/>
      <c r="L1383" s="518"/>
      <c r="M1383" s="507"/>
      <c r="N1383" s="519" t="s">
        <v>6222</v>
      </c>
      <c r="O1383" s="520" t="s">
        <v>6223</v>
      </c>
      <c r="P1383" s="519"/>
      <c r="Q1383" s="521"/>
      <c r="R1383" s="519"/>
      <c r="S1383" s="939"/>
      <c r="T1383" s="940"/>
      <c r="V1383" s="763" t="e">
        <f>VLOOKUP(E1383,#REF!,2,FALSE)</f>
        <v>#REF!</v>
      </c>
    </row>
    <row r="1384" spans="1:22">
      <c r="A1384" s="761" t="s">
        <v>24</v>
      </c>
      <c r="B1384" s="501" t="s">
        <v>6233</v>
      </c>
      <c r="C1384" s="501" t="s">
        <v>6234</v>
      </c>
      <c r="D1384" s="501" t="s">
        <v>6235</v>
      </c>
      <c r="E1384" s="501" t="s">
        <v>166</v>
      </c>
      <c r="F1384" s="513">
        <v>46051</v>
      </c>
      <c r="G1384" s="514">
        <v>8.9017999999999997</v>
      </c>
      <c r="H1384" s="514">
        <v>8.9017999999999997</v>
      </c>
      <c r="I1384" s="514">
        <v>8.9018999999999995</v>
      </c>
      <c r="J1384" s="521">
        <v>5645627.2599999998</v>
      </c>
      <c r="K1384" s="518"/>
      <c r="L1384" s="518"/>
      <c r="M1384" s="507"/>
      <c r="N1384" s="519" t="s">
        <v>6222</v>
      </c>
      <c r="O1384" s="520" t="s">
        <v>6223</v>
      </c>
      <c r="P1384" s="519"/>
      <c r="Q1384" s="521"/>
      <c r="R1384" s="519"/>
      <c r="S1384" s="939"/>
      <c r="T1384" s="940"/>
      <c r="V1384" s="763" t="e">
        <f>VLOOKUP(E1384,#REF!,2,FALSE)</f>
        <v>#REF!</v>
      </c>
    </row>
    <row r="1385" spans="1:22" ht="15">
      <c r="A1385" s="761" t="s">
        <v>24</v>
      </c>
      <c r="B1385" s="501" t="s">
        <v>6236</v>
      </c>
      <c r="C1385" s="501" t="s">
        <v>6237</v>
      </c>
      <c r="D1385" s="501" t="s">
        <v>6238</v>
      </c>
      <c r="E1385" s="502" t="s">
        <v>142</v>
      </c>
      <c r="F1385" s="513">
        <v>46051</v>
      </c>
      <c r="G1385" s="514">
        <v>9.1402999999999999</v>
      </c>
      <c r="H1385" s="514">
        <v>9.1402999999999999</v>
      </c>
      <c r="I1385" s="514">
        <v>9.1403999999999996</v>
      </c>
      <c r="J1385" s="521">
        <v>3334958.87</v>
      </c>
      <c r="K1385" s="518"/>
      <c r="L1385" s="518"/>
      <c r="M1385" s="507"/>
      <c r="N1385" s="519" t="s">
        <v>6239</v>
      </c>
      <c r="O1385" s="520" t="s">
        <v>6240</v>
      </c>
      <c r="P1385" s="519"/>
      <c r="Q1385" s="521"/>
      <c r="R1385" s="519"/>
      <c r="S1385" s="939"/>
      <c r="T1385" s="940"/>
      <c r="V1385" s="763" t="e">
        <f>VLOOKUP(E1385,#REF!,2,FALSE)</f>
        <v>#REF!</v>
      </c>
    </row>
    <row r="1386" spans="1:22">
      <c r="A1386" s="761" t="s">
        <v>24</v>
      </c>
      <c r="B1386" s="501" t="s">
        <v>6241</v>
      </c>
      <c r="C1386" s="501" t="s">
        <v>6242</v>
      </c>
      <c r="D1386" s="501" t="s">
        <v>6243</v>
      </c>
      <c r="E1386" s="501" t="s">
        <v>166</v>
      </c>
      <c r="F1386" s="513">
        <v>46051</v>
      </c>
      <c r="G1386" s="514">
        <v>14.09</v>
      </c>
      <c r="H1386" s="514">
        <v>14.09</v>
      </c>
      <c r="I1386" s="514">
        <v>14.2662</v>
      </c>
      <c r="J1386" s="521">
        <v>28911958.940000001</v>
      </c>
      <c r="K1386" s="518"/>
      <c r="L1386" s="518"/>
      <c r="M1386" s="507"/>
      <c r="N1386" s="519" t="s">
        <v>6244</v>
      </c>
      <c r="O1386" s="520" t="s">
        <v>6245</v>
      </c>
      <c r="P1386" s="519"/>
      <c r="Q1386" s="521"/>
      <c r="R1386" s="519"/>
      <c r="S1386" s="939"/>
      <c r="T1386" s="940"/>
      <c r="V1386" s="763" t="e">
        <f>VLOOKUP(E1386,#REF!,2,FALSE)</f>
        <v>#REF!</v>
      </c>
    </row>
    <row r="1387" spans="1:22">
      <c r="A1387" s="761" t="s">
        <v>24</v>
      </c>
      <c r="B1387" s="501" t="s">
        <v>6246</v>
      </c>
      <c r="C1387" s="501" t="s">
        <v>6247</v>
      </c>
      <c r="D1387" s="501" t="s">
        <v>6248</v>
      </c>
      <c r="E1387" s="501" t="s">
        <v>166</v>
      </c>
      <c r="F1387" s="513">
        <v>46051</v>
      </c>
      <c r="G1387" s="514">
        <v>8.7752999999999997</v>
      </c>
      <c r="H1387" s="514">
        <v>8.7752999999999997</v>
      </c>
      <c r="I1387" s="514">
        <v>8.8850999999999996</v>
      </c>
      <c r="J1387" s="521">
        <v>61899791.030000001</v>
      </c>
      <c r="K1387" s="518"/>
      <c r="L1387" s="518"/>
      <c r="M1387" s="507"/>
      <c r="N1387" s="519" t="s">
        <v>6244</v>
      </c>
      <c r="O1387" s="520" t="s">
        <v>6245</v>
      </c>
      <c r="P1387" s="519"/>
      <c r="Q1387" s="521"/>
      <c r="R1387" s="519"/>
      <c r="S1387" s="939"/>
      <c r="T1387" s="940"/>
      <c r="V1387" s="763" t="e">
        <f>VLOOKUP(E1387,#REF!,2,FALSE)</f>
        <v>#REF!</v>
      </c>
    </row>
    <row r="1388" spans="1:22">
      <c r="A1388" s="761" t="s">
        <v>24</v>
      </c>
      <c r="B1388" s="501" t="s">
        <v>6249</v>
      </c>
      <c r="C1388" s="501" t="s">
        <v>6250</v>
      </c>
      <c r="D1388" s="501" t="s">
        <v>6251</v>
      </c>
      <c r="E1388" s="501" t="s">
        <v>166</v>
      </c>
      <c r="F1388" s="513">
        <v>46051</v>
      </c>
      <c r="G1388" s="514">
        <v>11.4696</v>
      </c>
      <c r="H1388" s="514">
        <v>11.4696</v>
      </c>
      <c r="I1388" s="514">
        <v>11.4697</v>
      </c>
      <c r="J1388" s="521">
        <v>3568371.8</v>
      </c>
      <c r="K1388" s="518"/>
      <c r="L1388" s="518"/>
      <c r="M1388" s="507"/>
      <c r="N1388" s="519" t="s">
        <v>6244</v>
      </c>
      <c r="O1388" s="520" t="s">
        <v>6245</v>
      </c>
      <c r="P1388" s="519"/>
      <c r="Q1388" s="521"/>
      <c r="R1388" s="519"/>
      <c r="S1388" s="939"/>
      <c r="T1388" s="940"/>
      <c r="V1388" s="763" t="e">
        <f>VLOOKUP(E1388,#REF!,2,FALSE)</f>
        <v>#REF!</v>
      </c>
    </row>
    <row r="1389" spans="1:22">
      <c r="A1389" s="761" t="s">
        <v>24</v>
      </c>
      <c r="B1389" s="501" t="s">
        <v>6252</v>
      </c>
      <c r="C1389" s="501" t="s">
        <v>6253</v>
      </c>
      <c r="D1389" s="501" t="s">
        <v>6254</v>
      </c>
      <c r="E1389" s="501" t="s">
        <v>166</v>
      </c>
      <c r="F1389" s="513">
        <v>46051</v>
      </c>
      <c r="G1389" s="514">
        <v>14.0855</v>
      </c>
      <c r="H1389" s="514">
        <v>14.0855</v>
      </c>
      <c r="I1389" s="514">
        <v>14.261699999999999</v>
      </c>
      <c r="J1389" s="521">
        <v>988313.3</v>
      </c>
      <c r="K1389" s="518"/>
      <c r="L1389" s="518"/>
      <c r="M1389" s="507"/>
      <c r="N1389" s="519" t="s">
        <v>6244</v>
      </c>
      <c r="O1389" s="520" t="s">
        <v>6245</v>
      </c>
      <c r="P1389" s="519"/>
      <c r="Q1389" s="521"/>
      <c r="R1389" s="519"/>
      <c r="S1389" s="939"/>
      <c r="T1389" s="940"/>
      <c r="V1389" s="763" t="e">
        <f>VLOOKUP(E1389,#REF!,2,FALSE)</f>
        <v>#REF!</v>
      </c>
    </row>
    <row r="1390" spans="1:22">
      <c r="A1390" s="761" t="s">
        <v>24</v>
      </c>
      <c r="B1390" s="501" t="s">
        <v>6255</v>
      </c>
      <c r="C1390" s="501" t="s">
        <v>6256</v>
      </c>
      <c r="D1390" s="501" t="s">
        <v>6257</v>
      </c>
      <c r="E1390" s="501" t="s">
        <v>166</v>
      </c>
      <c r="F1390" s="513">
        <v>46051</v>
      </c>
      <c r="G1390" s="514">
        <v>12.147399999999999</v>
      </c>
      <c r="H1390" s="514">
        <v>12.147399999999999</v>
      </c>
      <c r="I1390" s="514">
        <v>12.299300000000001</v>
      </c>
      <c r="J1390" s="521">
        <v>22664167.370000001</v>
      </c>
      <c r="K1390" s="518"/>
      <c r="L1390" s="518"/>
      <c r="M1390" s="507"/>
      <c r="N1390" s="519" t="s">
        <v>6258</v>
      </c>
      <c r="O1390" s="520" t="s">
        <v>6259</v>
      </c>
      <c r="P1390" s="519"/>
      <c r="Q1390" s="521"/>
      <c r="R1390" s="519"/>
      <c r="S1390" s="939"/>
      <c r="T1390" s="940"/>
      <c r="V1390" s="763" t="e">
        <f>VLOOKUP(E1390,#REF!,2,FALSE)</f>
        <v>#REF!</v>
      </c>
    </row>
    <row r="1391" spans="1:22" ht="15">
      <c r="A1391" s="761" t="s">
        <v>24</v>
      </c>
      <c r="B1391" s="501" t="s">
        <v>6260</v>
      </c>
      <c r="C1391" s="501" t="s">
        <v>6261</v>
      </c>
      <c r="D1391" s="501" t="s">
        <v>6262</v>
      </c>
      <c r="E1391" s="502" t="s">
        <v>158</v>
      </c>
      <c r="F1391" s="513">
        <v>46051</v>
      </c>
      <c r="G1391" s="514">
        <v>12.1486</v>
      </c>
      <c r="H1391" s="514">
        <v>12.1486</v>
      </c>
      <c r="I1391" s="514">
        <v>12.1487</v>
      </c>
      <c r="J1391" s="521">
        <v>755009.93</v>
      </c>
      <c r="K1391" s="518"/>
      <c r="L1391" s="518"/>
      <c r="M1391" s="507"/>
      <c r="N1391" s="519" t="s">
        <v>6258</v>
      </c>
      <c r="O1391" s="520" t="s">
        <v>6259</v>
      </c>
      <c r="P1391" s="519"/>
      <c r="Q1391" s="521"/>
      <c r="R1391" s="519"/>
      <c r="S1391" s="939"/>
      <c r="T1391" s="940"/>
      <c r="V1391" s="763" t="e">
        <f>VLOOKUP(E1391,#REF!,2,FALSE)</f>
        <v>#REF!</v>
      </c>
    </row>
    <row r="1392" spans="1:22">
      <c r="A1392" s="761" t="s">
        <v>24</v>
      </c>
      <c r="B1392" s="501" t="s">
        <v>6263</v>
      </c>
      <c r="C1392" s="501" t="s">
        <v>6264</v>
      </c>
      <c r="D1392" s="501" t="s">
        <v>6265</v>
      </c>
      <c r="E1392" s="501" t="s">
        <v>166</v>
      </c>
      <c r="F1392" s="513">
        <v>46051</v>
      </c>
      <c r="G1392" s="514">
        <v>10.990399999999999</v>
      </c>
      <c r="H1392" s="514">
        <v>10.990399999999999</v>
      </c>
      <c r="I1392" s="514">
        <v>11.1279</v>
      </c>
      <c r="J1392" s="521">
        <v>6902807.5099999998</v>
      </c>
      <c r="K1392" s="518"/>
      <c r="L1392" s="518"/>
      <c r="M1392" s="507"/>
      <c r="N1392" s="519" t="s">
        <v>6258</v>
      </c>
      <c r="O1392" s="520" t="s">
        <v>6259</v>
      </c>
      <c r="P1392" s="519"/>
      <c r="Q1392" s="521"/>
      <c r="R1392" s="519"/>
      <c r="S1392" s="939"/>
      <c r="T1392" s="940"/>
      <c r="V1392" s="763" t="e">
        <f>VLOOKUP(E1392,#REF!,2,FALSE)</f>
        <v>#REF!</v>
      </c>
    </row>
    <row r="1393" spans="1:22" ht="15">
      <c r="A1393" s="761" t="s">
        <v>24</v>
      </c>
      <c r="B1393" s="501" t="s">
        <v>6266</v>
      </c>
      <c r="C1393" s="501" t="s">
        <v>6267</v>
      </c>
      <c r="D1393" s="501" t="s">
        <v>6268</v>
      </c>
      <c r="E1393" s="502" t="s">
        <v>158</v>
      </c>
      <c r="F1393" s="513">
        <v>46051</v>
      </c>
      <c r="G1393" s="514">
        <v>11.7325</v>
      </c>
      <c r="H1393" s="514">
        <v>11.7325</v>
      </c>
      <c r="I1393" s="514">
        <v>11.7326</v>
      </c>
      <c r="J1393" s="521">
        <v>1416522.21</v>
      </c>
      <c r="K1393" s="518"/>
      <c r="L1393" s="518"/>
      <c r="M1393" s="507"/>
      <c r="N1393" s="519" t="s">
        <v>6258</v>
      </c>
      <c r="O1393" s="520" t="s">
        <v>6259</v>
      </c>
      <c r="P1393" s="519"/>
      <c r="Q1393" s="521"/>
      <c r="R1393" s="519"/>
      <c r="S1393" s="939"/>
      <c r="T1393" s="940"/>
      <c r="V1393" s="763" t="e">
        <f>VLOOKUP(E1393,#REF!,2,FALSE)</f>
        <v>#REF!</v>
      </c>
    </row>
    <row r="1394" spans="1:22">
      <c r="A1394" s="761" t="s">
        <v>24</v>
      </c>
      <c r="B1394" s="501" t="s">
        <v>6269</v>
      </c>
      <c r="C1394" s="501" t="s">
        <v>6270</v>
      </c>
      <c r="D1394" s="501" t="s">
        <v>6271</v>
      </c>
      <c r="E1394" s="501" t="s">
        <v>166</v>
      </c>
      <c r="F1394" s="513">
        <v>46051</v>
      </c>
      <c r="G1394" s="514">
        <v>12.147399999999999</v>
      </c>
      <c r="H1394" s="514">
        <v>12.147399999999999</v>
      </c>
      <c r="I1394" s="514">
        <v>12.147500000000001</v>
      </c>
      <c r="J1394" s="521">
        <v>1162729.83</v>
      </c>
      <c r="K1394" s="518"/>
      <c r="L1394" s="518"/>
      <c r="M1394" s="507"/>
      <c r="N1394" s="519" t="s">
        <v>6258</v>
      </c>
      <c r="O1394" s="520" t="s">
        <v>6259</v>
      </c>
      <c r="P1394" s="519"/>
      <c r="Q1394" s="521"/>
      <c r="R1394" s="519"/>
      <c r="S1394" s="939"/>
      <c r="T1394" s="940"/>
      <c r="V1394" s="763" t="e">
        <f>VLOOKUP(E1394,#REF!,2,FALSE)</f>
        <v>#REF!</v>
      </c>
    </row>
    <row r="1395" spans="1:22">
      <c r="A1395" s="761" t="s">
        <v>24</v>
      </c>
      <c r="B1395" s="501" t="s">
        <v>6272</v>
      </c>
      <c r="C1395" s="501" t="s">
        <v>6273</v>
      </c>
      <c r="D1395" s="501" t="s">
        <v>6274</v>
      </c>
      <c r="E1395" s="501" t="s">
        <v>166</v>
      </c>
      <c r="F1395" s="513">
        <v>46051</v>
      </c>
      <c r="G1395" s="514">
        <v>10.021000000000001</v>
      </c>
      <c r="H1395" s="514">
        <v>10.021000000000001</v>
      </c>
      <c r="I1395" s="514">
        <v>10.1464</v>
      </c>
      <c r="J1395" s="521">
        <v>52408068.119999997</v>
      </c>
      <c r="K1395" s="518"/>
      <c r="L1395" s="518"/>
      <c r="M1395" s="507"/>
      <c r="N1395" s="519" t="s">
        <v>6275</v>
      </c>
      <c r="O1395" s="520" t="s">
        <v>6276</v>
      </c>
      <c r="P1395" s="519"/>
      <c r="Q1395" s="521"/>
      <c r="R1395" s="519"/>
      <c r="S1395" s="939"/>
      <c r="T1395" s="940"/>
      <c r="V1395" s="763" t="e">
        <f>VLOOKUP(E1395,#REF!,2,FALSE)</f>
        <v>#REF!</v>
      </c>
    </row>
    <row r="1396" spans="1:22">
      <c r="A1396" s="761" t="s">
        <v>24</v>
      </c>
      <c r="B1396" s="501" t="s">
        <v>6277</v>
      </c>
      <c r="C1396" s="501" t="s">
        <v>6278</v>
      </c>
      <c r="D1396" s="501" t="s">
        <v>6279</v>
      </c>
      <c r="E1396" s="501" t="s">
        <v>166</v>
      </c>
      <c r="F1396" s="513">
        <v>46051</v>
      </c>
      <c r="G1396" s="514">
        <v>9.1577999999999999</v>
      </c>
      <c r="H1396" s="514">
        <v>9.1577999999999999</v>
      </c>
      <c r="I1396" s="514">
        <v>9.2723999999999993</v>
      </c>
      <c r="J1396" s="521">
        <v>44730578.280000001</v>
      </c>
      <c r="K1396" s="518"/>
      <c r="L1396" s="518"/>
      <c r="M1396" s="507"/>
      <c r="N1396" s="519" t="s">
        <v>6275</v>
      </c>
      <c r="O1396" s="520" t="s">
        <v>6276</v>
      </c>
      <c r="P1396" s="519"/>
      <c r="Q1396" s="521"/>
      <c r="R1396" s="519"/>
      <c r="S1396" s="939"/>
      <c r="T1396" s="940"/>
      <c r="V1396" s="763" t="e">
        <f>VLOOKUP(E1396,#REF!,2,FALSE)</f>
        <v>#REF!</v>
      </c>
    </row>
    <row r="1397" spans="1:22">
      <c r="A1397" s="761" t="s">
        <v>24</v>
      </c>
      <c r="B1397" s="501" t="s">
        <v>6280</v>
      </c>
      <c r="C1397" s="501" t="s">
        <v>6281</v>
      </c>
      <c r="D1397" s="501" t="s">
        <v>6282</v>
      </c>
      <c r="E1397" s="501" t="s">
        <v>166</v>
      </c>
      <c r="F1397" s="513">
        <v>46051</v>
      </c>
      <c r="G1397" s="514">
        <v>10.019399999999999</v>
      </c>
      <c r="H1397" s="514">
        <v>10.019399999999999</v>
      </c>
      <c r="I1397" s="514">
        <v>10.019500000000001</v>
      </c>
      <c r="J1397" s="521">
        <v>4597817.99</v>
      </c>
      <c r="K1397" s="518"/>
      <c r="L1397" s="518"/>
      <c r="M1397" s="507"/>
      <c r="N1397" s="519" t="s">
        <v>6275</v>
      </c>
      <c r="O1397" s="520" t="s">
        <v>6276</v>
      </c>
      <c r="P1397" s="519"/>
      <c r="Q1397" s="521"/>
      <c r="R1397" s="519"/>
      <c r="S1397" s="939"/>
      <c r="T1397" s="940"/>
      <c r="V1397" s="763" t="e">
        <f>VLOOKUP(E1397,#REF!,2,FALSE)</f>
        <v>#REF!</v>
      </c>
    </row>
    <row r="1398" spans="1:22">
      <c r="A1398" s="761" t="s">
        <v>24</v>
      </c>
      <c r="B1398" s="501" t="s">
        <v>6283</v>
      </c>
      <c r="C1398" s="501" t="s">
        <v>6284</v>
      </c>
      <c r="D1398" s="501" t="s">
        <v>6285</v>
      </c>
      <c r="E1398" s="501" t="s">
        <v>166</v>
      </c>
      <c r="F1398" s="513">
        <v>46051</v>
      </c>
      <c r="G1398" s="514">
        <v>13.5547</v>
      </c>
      <c r="H1398" s="514">
        <v>13.5547</v>
      </c>
      <c r="I1398" s="514">
        <v>13.7242</v>
      </c>
      <c r="J1398" s="521">
        <v>206476300.81999999</v>
      </c>
      <c r="K1398" s="518"/>
      <c r="L1398" s="518"/>
      <c r="M1398" s="507"/>
      <c r="N1398" s="519" t="s">
        <v>6286</v>
      </c>
      <c r="O1398" s="520" t="s">
        <v>6287</v>
      </c>
      <c r="P1398" s="519"/>
      <c r="Q1398" s="521"/>
      <c r="R1398" s="519"/>
      <c r="S1398" s="939"/>
      <c r="T1398" s="940"/>
      <c r="V1398" s="763" t="e">
        <f>VLOOKUP(E1398,#REF!,2,FALSE)</f>
        <v>#REF!</v>
      </c>
    </row>
    <row r="1399" spans="1:22">
      <c r="A1399" s="761" t="s">
        <v>24</v>
      </c>
      <c r="B1399" s="501" t="s">
        <v>6288</v>
      </c>
      <c r="C1399" s="501" t="s">
        <v>6289</v>
      </c>
      <c r="D1399" s="501" t="s">
        <v>6290</v>
      </c>
      <c r="E1399" s="501" t="s">
        <v>166</v>
      </c>
      <c r="F1399" s="513">
        <v>46051</v>
      </c>
      <c r="G1399" s="514">
        <v>10.568</v>
      </c>
      <c r="H1399" s="514">
        <v>10.568</v>
      </c>
      <c r="I1399" s="514">
        <v>10.700200000000001</v>
      </c>
      <c r="J1399" s="521">
        <v>89139536.480000004</v>
      </c>
      <c r="K1399" s="518"/>
      <c r="L1399" s="518"/>
      <c r="M1399" s="507"/>
      <c r="N1399" s="519" t="s">
        <v>6286</v>
      </c>
      <c r="O1399" s="520" t="s">
        <v>6287</v>
      </c>
      <c r="P1399" s="519"/>
      <c r="Q1399" s="521"/>
      <c r="R1399" s="519"/>
      <c r="S1399" s="939"/>
      <c r="T1399" s="940"/>
      <c r="V1399" s="763" t="e">
        <f>VLOOKUP(E1399,#REF!,2,FALSE)</f>
        <v>#REF!</v>
      </c>
    </row>
    <row r="1400" spans="1:22">
      <c r="A1400" s="761" t="s">
        <v>24</v>
      </c>
      <c r="B1400" s="501" t="s">
        <v>6291</v>
      </c>
      <c r="C1400" s="501" t="s">
        <v>6292</v>
      </c>
      <c r="D1400" s="501" t="s">
        <v>6293</v>
      </c>
      <c r="E1400" s="501" t="s">
        <v>166</v>
      </c>
      <c r="F1400" s="513">
        <v>46051</v>
      </c>
      <c r="G1400" s="514">
        <v>13.5487</v>
      </c>
      <c r="H1400" s="514">
        <v>13.5487</v>
      </c>
      <c r="I1400" s="514">
        <v>13.5488</v>
      </c>
      <c r="J1400" s="521">
        <v>19385111.420000002</v>
      </c>
      <c r="K1400" s="518"/>
      <c r="L1400" s="518"/>
      <c r="M1400" s="507"/>
      <c r="N1400" s="519" t="s">
        <v>6286</v>
      </c>
      <c r="O1400" s="520" t="s">
        <v>6287</v>
      </c>
      <c r="P1400" s="519"/>
      <c r="Q1400" s="521"/>
      <c r="R1400" s="519"/>
      <c r="S1400" s="939"/>
      <c r="T1400" s="940"/>
      <c r="V1400" s="763" t="e">
        <f>VLOOKUP(E1400,#REF!,2,FALSE)</f>
        <v>#REF!</v>
      </c>
    </row>
    <row r="1401" spans="1:22">
      <c r="A1401" s="761" t="s">
        <v>24</v>
      </c>
      <c r="B1401" s="501" t="s">
        <v>6294</v>
      </c>
      <c r="C1401" s="501" t="s">
        <v>6295</v>
      </c>
      <c r="D1401" s="501" t="s">
        <v>6296</v>
      </c>
      <c r="E1401" s="501" t="s">
        <v>166</v>
      </c>
      <c r="F1401" s="513">
        <v>46051</v>
      </c>
      <c r="G1401" s="514">
        <v>10.781000000000001</v>
      </c>
      <c r="H1401" s="514">
        <v>10.781000000000001</v>
      </c>
      <c r="I1401" s="514">
        <v>10.9428</v>
      </c>
      <c r="J1401" s="521">
        <v>22442284.280000001</v>
      </c>
      <c r="K1401" s="518"/>
      <c r="L1401" s="518"/>
      <c r="M1401" s="507"/>
      <c r="N1401" s="519" t="s">
        <v>6297</v>
      </c>
      <c r="O1401" s="520" t="s">
        <v>6298</v>
      </c>
      <c r="P1401" s="519"/>
      <c r="Q1401" s="521"/>
      <c r="R1401" s="519"/>
      <c r="S1401" s="939"/>
      <c r="T1401" s="940"/>
      <c r="V1401" s="763" t="e">
        <f>VLOOKUP(E1401,#REF!,2,FALSE)</f>
        <v>#REF!</v>
      </c>
    </row>
    <row r="1402" spans="1:22" ht="15">
      <c r="A1402" s="761" t="s">
        <v>24</v>
      </c>
      <c r="B1402" s="501" t="s">
        <v>6299</v>
      </c>
      <c r="C1402" s="501" t="s">
        <v>6300</v>
      </c>
      <c r="D1402" s="501" t="s">
        <v>6301</v>
      </c>
      <c r="E1402" s="502" t="s">
        <v>158</v>
      </c>
      <c r="F1402" s="513">
        <v>46051</v>
      </c>
      <c r="G1402" s="514">
        <v>10.7791</v>
      </c>
      <c r="H1402" s="514">
        <v>10.7791</v>
      </c>
      <c r="I1402" s="514">
        <v>10.779199999999999</v>
      </c>
      <c r="J1402" s="521">
        <v>1787830.91</v>
      </c>
      <c r="K1402" s="518"/>
      <c r="L1402" s="518"/>
      <c r="M1402" s="507"/>
      <c r="N1402" s="519" t="s">
        <v>6297</v>
      </c>
      <c r="O1402" s="520" t="s">
        <v>6298</v>
      </c>
      <c r="P1402" s="519"/>
      <c r="Q1402" s="521"/>
      <c r="R1402" s="519"/>
      <c r="S1402" s="939"/>
      <c r="T1402" s="940"/>
      <c r="V1402" s="763" t="e">
        <f>VLOOKUP(E1402,#REF!,2,FALSE)</f>
        <v>#REF!</v>
      </c>
    </row>
    <row r="1403" spans="1:22">
      <c r="A1403" s="761" t="s">
        <v>24</v>
      </c>
      <c r="B1403" s="501" t="s">
        <v>6302</v>
      </c>
      <c r="C1403" s="501" t="s">
        <v>6303</v>
      </c>
      <c r="D1403" s="501" t="s">
        <v>6304</v>
      </c>
      <c r="E1403" s="501" t="s">
        <v>166</v>
      </c>
      <c r="F1403" s="513">
        <v>46051</v>
      </c>
      <c r="G1403" s="514">
        <v>9.8991000000000007</v>
      </c>
      <c r="H1403" s="514">
        <v>9.8991000000000007</v>
      </c>
      <c r="I1403" s="514">
        <v>10.047700000000001</v>
      </c>
      <c r="J1403" s="521">
        <v>15388358.140000001</v>
      </c>
      <c r="K1403" s="518"/>
      <c r="L1403" s="518"/>
      <c r="M1403" s="507"/>
      <c r="N1403" s="519" t="s">
        <v>6297</v>
      </c>
      <c r="O1403" s="520" t="s">
        <v>6298</v>
      </c>
      <c r="P1403" s="519"/>
      <c r="Q1403" s="521"/>
      <c r="R1403" s="519"/>
      <c r="S1403" s="939"/>
      <c r="T1403" s="940"/>
      <c r="V1403" s="763" t="e">
        <f>VLOOKUP(E1403,#REF!,2,FALSE)</f>
        <v>#REF!</v>
      </c>
    </row>
    <row r="1404" spans="1:22" ht="15">
      <c r="A1404" s="761" t="s">
        <v>24</v>
      </c>
      <c r="B1404" s="501" t="s">
        <v>6305</v>
      </c>
      <c r="C1404" s="501" t="s">
        <v>6306</v>
      </c>
      <c r="D1404" s="501" t="s">
        <v>6307</v>
      </c>
      <c r="E1404" s="502" t="s">
        <v>158</v>
      </c>
      <c r="F1404" s="513">
        <v>46051</v>
      </c>
      <c r="G1404" s="514">
        <v>10.245100000000001</v>
      </c>
      <c r="H1404" s="514">
        <v>10.245100000000001</v>
      </c>
      <c r="I1404" s="514">
        <v>10.245200000000001</v>
      </c>
      <c r="J1404" s="521">
        <v>2605560.83</v>
      </c>
      <c r="K1404" s="518"/>
      <c r="L1404" s="518"/>
      <c r="M1404" s="507"/>
      <c r="N1404" s="519" t="s">
        <v>6297</v>
      </c>
      <c r="O1404" s="520" t="s">
        <v>6298</v>
      </c>
      <c r="P1404" s="519"/>
      <c r="Q1404" s="521"/>
      <c r="R1404" s="519"/>
      <c r="S1404" s="939"/>
      <c r="T1404" s="940"/>
      <c r="V1404" s="763" t="e">
        <f>VLOOKUP(E1404,#REF!,2,FALSE)</f>
        <v>#REF!</v>
      </c>
    </row>
    <row r="1405" spans="1:22">
      <c r="A1405" s="761" t="s">
        <v>24</v>
      </c>
      <c r="B1405" s="501" t="s">
        <v>6308</v>
      </c>
      <c r="C1405" s="501" t="s">
        <v>6309</v>
      </c>
      <c r="D1405" s="501" t="s">
        <v>6310</v>
      </c>
      <c r="E1405" s="501" t="s">
        <v>166</v>
      </c>
      <c r="F1405" s="513">
        <v>46051</v>
      </c>
      <c r="G1405" s="514">
        <v>10.7813</v>
      </c>
      <c r="H1405" s="514">
        <v>10.7813</v>
      </c>
      <c r="I1405" s="514">
        <v>10.7814</v>
      </c>
      <c r="J1405" s="521">
        <v>4711742.43</v>
      </c>
      <c r="K1405" s="518"/>
      <c r="L1405" s="518"/>
      <c r="M1405" s="507"/>
      <c r="N1405" s="519" t="s">
        <v>6297</v>
      </c>
      <c r="O1405" s="520" t="s">
        <v>6298</v>
      </c>
      <c r="P1405" s="519"/>
      <c r="Q1405" s="521"/>
      <c r="R1405" s="519"/>
      <c r="S1405" s="939"/>
      <c r="T1405" s="940"/>
      <c r="V1405" s="763" t="e">
        <f>VLOOKUP(E1405,#REF!,2,FALSE)</f>
        <v>#REF!</v>
      </c>
    </row>
    <row r="1406" spans="1:22">
      <c r="A1406" s="761" t="s">
        <v>24</v>
      </c>
      <c r="B1406" s="501" t="s">
        <v>6311</v>
      </c>
      <c r="C1406" s="501" t="s">
        <v>6312</v>
      </c>
      <c r="D1406" s="501" t="s">
        <v>6313</v>
      </c>
      <c r="E1406" s="501" t="s">
        <v>166</v>
      </c>
      <c r="F1406" s="513">
        <v>46051</v>
      </c>
      <c r="G1406" s="514">
        <v>15.240600000000001</v>
      </c>
      <c r="H1406" s="514">
        <v>15.240600000000001</v>
      </c>
      <c r="I1406" s="514">
        <v>15.3931</v>
      </c>
      <c r="J1406" s="521">
        <v>359260083.14999998</v>
      </c>
      <c r="K1406" s="518"/>
      <c r="L1406" s="518"/>
      <c r="M1406" s="507"/>
      <c r="N1406" s="519" t="s">
        <v>6314</v>
      </c>
      <c r="O1406" s="520" t="s">
        <v>6315</v>
      </c>
      <c r="P1406" s="519"/>
      <c r="Q1406" s="521"/>
      <c r="R1406" s="519"/>
      <c r="S1406" s="939"/>
      <c r="T1406" s="940"/>
      <c r="V1406" s="763" t="e">
        <f>VLOOKUP(E1406,#REF!,2,FALSE)</f>
        <v>#REF!</v>
      </c>
    </row>
    <row r="1407" spans="1:22" ht="15">
      <c r="A1407" s="761" t="s">
        <v>24</v>
      </c>
      <c r="B1407" s="501" t="s">
        <v>6316</v>
      </c>
      <c r="C1407" s="501" t="s">
        <v>6317</v>
      </c>
      <c r="D1407" s="501" t="s">
        <v>6318</v>
      </c>
      <c r="E1407" s="502" t="s">
        <v>158</v>
      </c>
      <c r="F1407" s="513">
        <v>46051</v>
      </c>
      <c r="G1407" s="514">
        <v>15.234999999999999</v>
      </c>
      <c r="H1407" s="514">
        <v>15.234999999999999</v>
      </c>
      <c r="I1407" s="514">
        <v>15.235099999999999</v>
      </c>
      <c r="J1407" s="521">
        <v>2110964.3199999998</v>
      </c>
      <c r="K1407" s="518"/>
      <c r="L1407" s="518"/>
      <c r="M1407" s="507"/>
      <c r="N1407" s="519" t="s">
        <v>6314</v>
      </c>
      <c r="O1407" s="520" t="s">
        <v>6315</v>
      </c>
      <c r="P1407" s="519"/>
      <c r="Q1407" s="521"/>
      <c r="R1407" s="519"/>
      <c r="S1407" s="939"/>
      <c r="T1407" s="940"/>
      <c r="V1407" s="763" t="e">
        <f>VLOOKUP(E1407,#REF!,2,FALSE)</f>
        <v>#REF!</v>
      </c>
    </row>
    <row r="1408" spans="1:22">
      <c r="A1408" s="761" t="s">
        <v>24</v>
      </c>
      <c r="B1408" s="501" t="s">
        <v>6319</v>
      </c>
      <c r="C1408" s="501" t="s">
        <v>6320</v>
      </c>
      <c r="D1408" s="501" t="s">
        <v>6321</v>
      </c>
      <c r="E1408" s="501" t="s">
        <v>166</v>
      </c>
      <c r="F1408" s="513">
        <v>46051</v>
      </c>
      <c r="G1408" s="514">
        <v>13.787800000000001</v>
      </c>
      <c r="H1408" s="514">
        <v>13.787800000000001</v>
      </c>
      <c r="I1408" s="514">
        <v>13.925800000000001</v>
      </c>
      <c r="J1408" s="521">
        <v>28023467.289999999</v>
      </c>
      <c r="K1408" s="518"/>
      <c r="L1408" s="518"/>
      <c r="M1408" s="507"/>
      <c r="N1408" s="519" t="s">
        <v>6314</v>
      </c>
      <c r="O1408" s="520" t="s">
        <v>6315</v>
      </c>
      <c r="P1408" s="519"/>
      <c r="Q1408" s="521"/>
      <c r="R1408" s="519"/>
      <c r="S1408" s="939"/>
      <c r="T1408" s="940"/>
      <c r="V1408" s="763" t="e">
        <f>VLOOKUP(E1408,#REF!,2,FALSE)</f>
        <v>#REF!</v>
      </c>
    </row>
    <row r="1409" spans="1:22" ht="15">
      <c r="A1409" s="761" t="s">
        <v>24</v>
      </c>
      <c r="B1409" s="501" t="s">
        <v>6322</v>
      </c>
      <c r="C1409" s="501" t="s">
        <v>6323</v>
      </c>
      <c r="D1409" s="501" t="s">
        <v>6324</v>
      </c>
      <c r="E1409" s="502" t="s">
        <v>158</v>
      </c>
      <c r="F1409" s="513">
        <v>46051</v>
      </c>
      <c r="G1409" s="514">
        <v>14.433</v>
      </c>
      <c r="H1409" s="514">
        <v>14.433</v>
      </c>
      <c r="I1409" s="514">
        <v>14.4331</v>
      </c>
      <c r="J1409" s="521">
        <v>1532872.68</v>
      </c>
      <c r="K1409" s="518"/>
      <c r="L1409" s="518"/>
      <c r="M1409" s="507"/>
      <c r="N1409" s="519" t="s">
        <v>6314</v>
      </c>
      <c r="O1409" s="520" t="s">
        <v>6315</v>
      </c>
      <c r="P1409" s="519"/>
      <c r="Q1409" s="521"/>
      <c r="R1409" s="519"/>
      <c r="S1409" s="939"/>
      <c r="T1409" s="940"/>
      <c r="V1409" s="763" t="e">
        <f>VLOOKUP(E1409,#REF!,2,FALSE)</f>
        <v>#REF!</v>
      </c>
    </row>
    <row r="1410" spans="1:22">
      <c r="A1410" s="761" t="s">
        <v>24</v>
      </c>
      <c r="B1410" s="501" t="s">
        <v>6325</v>
      </c>
      <c r="C1410" s="501" t="s">
        <v>6326</v>
      </c>
      <c r="D1410" s="501" t="s">
        <v>6327</v>
      </c>
      <c r="E1410" s="501" t="s">
        <v>166</v>
      </c>
      <c r="F1410" s="513">
        <v>46051</v>
      </c>
      <c r="G1410" s="514">
        <v>15.241400000000001</v>
      </c>
      <c r="H1410" s="514">
        <v>15.241400000000001</v>
      </c>
      <c r="I1410" s="514">
        <v>15.2415</v>
      </c>
      <c r="J1410" s="521">
        <v>10222094.220000001</v>
      </c>
      <c r="K1410" s="518"/>
      <c r="L1410" s="518"/>
      <c r="M1410" s="507"/>
      <c r="N1410" s="519" t="s">
        <v>6314</v>
      </c>
      <c r="O1410" s="520" t="s">
        <v>6315</v>
      </c>
      <c r="P1410" s="519"/>
      <c r="Q1410" s="521"/>
      <c r="R1410" s="519"/>
      <c r="S1410" s="939"/>
      <c r="T1410" s="940"/>
      <c r="V1410" s="763" t="e">
        <f>VLOOKUP(E1410,#REF!,2,FALSE)</f>
        <v>#REF!</v>
      </c>
    </row>
    <row r="1411" spans="1:22">
      <c r="A1411" s="761" t="s">
        <v>24</v>
      </c>
      <c r="B1411" s="501" t="s">
        <v>6328</v>
      </c>
      <c r="C1411" s="501" t="s">
        <v>6329</v>
      </c>
      <c r="D1411" s="501" t="s">
        <v>6330</v>
      </c>
      <c r="E1411" s="501" t="s">
        <v>170</v>
      </c>
      <c r="F1411" s="513">
        <v>46050</v>
      </c>
      <c r="G1411" s="514">
        <v>11.090400000000001</v>
      </c>
      <c r="H1411" s="514">
        <v>11.090400000000001</v>
      </c>
      <c r="I1411" s="514">
        <v>11.2014</v>
      </c>
      <c r="J1411" s="521">
        <v>7911850.5899999999</v>
      </c>
      <c r="K1411" s="518"/>
      <c r="L1411" s="518"/>
      <c r="M1411" s="507"/>
      <c r="N1411" s="519" t="s">
        <v>6331</v>
      </c>
      <c r="O1411" s="520" t="s">
        <v>6332</v>
      </c>
      <c r="P1411" s="519"/>
      <c r="Q1411" s="521"/>
      <c r="R1411" s="519"/>
      <c r="S1411" s="939"/>
      <c r="T1411" s="940"/>
      <c r="V1411" s="763" t="e">
        <f>VLOOKUP(E1411,#REF!,2,FALSE)</f>
        <v>#REF!</v>
      </c>
    </row>
    <row r="1412" spans="1:22">
      <c r="A1412" s="761" t="s">
        <v>24</v>
      </c>
      <c r="B1412" s="501" t="s">
        <v>6333</v>
      </c>
      <c r="C1412" s="501" t="s">
        <v>6334</v>
      </c>
      <c r="D1412" s="501" t="s">
        <v>6335</v>
      </c>
      <c r="E1412" s="501" t="s">
        <v>170</v>
      </c>
      <c r="F1412" s="513">
        <v>46050</v>
      </c>
      <c r="G1412" s="514">
        <v>10.228899999999999</v>
      </c>
      <c r="H1412" s="514">
        <v>10.228899999999999</v>
      </c>
      <c r="I1412" s="514">
        <v>10.331300000000001</v>
      </c>
      <c r="J1412" s="521">
        <v>13089905.380000001</v>
      </c>
      <c r="K1412" s="518"/>
      <c r="L1412" s="518"/>
      <c r="M1412" s="507"/>
      <c r="N1412" s="519" t="s">
        <v>6331</v>
      </c>
      <c r="O1412" s="520" t="s">
        <v>6332</v>
      </c>
      <c r="P1412" s="519"/>
      <c r="Q1412" s="521"/>
      <c r="R1412" s="519"/>
      <c r="S1412" s="939"/>
      <c r="T1412" s="940"/>
      <c r="V1412" s="763" t="e">
        <f>VLOOKUP(E1412,#REF!,2,FALSE)</f>
        <v>#REF!</v>
      </c>
    </row>
    <row r="1413" spans="1:22">
      <c r="A1413" s="761" t="s">
        <v>24</v>
      </c>
      <c r="B1413" s="501" t="s">
        <v>6336</v>
      </c>
      <c r="C1413" s="501" t="s">
        <v>6337</v>
      </c>
      <c r="D1413" s="501" t="s">
        <v>6338</v>
      </c>
      <c r="E1413" s="501" t="s">
        <v>170</v>
      </c>
      <c r="F1413" s="513">
        <v>46050</v>
      </c>
      <c r="G1413" s="514">
        <v>11.090299999999999</v>
      </c>
      <c r="H1413" s="514">
        <v>11.090299999999999</v>
      </c>
      <c r="I1413" s="514">
        <v>11.090400000000001</v>
      </c>
      <c r="J1413" s="521">
        <v>6157362.3499999996</v>
      </c>
      <c r="K1413" s="518"/>
      <c r="L1413" s="518"/>
      <c r="M1413" s="507"/>
      <c r="N1413" s="519" t="s">
        <v>6331</v>
      </c>
      <c r="O1413" s="520" t="s">
        <v>6332</v>
      </c>
      <c r="P1413" s="519"/>
      <c r="Q1413" s="521"/>
      <c r="R1413" s="519"/>
      <c r="S1413" s="939"/>
      <c r="T1413" s="940"/>
      <c r="V1413" s="763" t="e">
        <f>VLOOKUP(E1413,#REF!,2,FALSE)</f>
        <v>#REF!</v>
      </c>
    </row>
    <row r="1414" spans="1:22">
      <c r="A1414" s="761" t="s">
        <v>24</v>
      </c>
      <c r="B1414" s="501" t="s">
        <v>6339</v>
      </c>
      <c r="C1414" s="501" t="s">
        <v>6340</v>
      </c>
      <c r="D1414" s="501" t="s">
        <v>6341</v>
      </c>
      <c r="E1414" s="501" t="s">
        <v>166</v>
      </c>
      <c r="F1414" s="513">
        <v>46050</v>
      </c>
      <c r="G1414" s="514">
        <v>10.384399999999999</v>
      </c>
      <c r="H1414" s="514">
        <v>10.384399999999999</v>
      </c>
      <c r="I1414" s="514">
        <v>10.488300000000001</v>
      </c>
      <c r="J1414" s="521">
        <v>45606117.539999999</v>
      </c>
      <c r="K1414" s="518"/>
      <c r="L1414" s="518"/>
      <c r="M1414" s="507"/>
      <c r="N1414" s="519" t="s">
        <v>6342</v>
      </c>
      <c r="O1414" s="520" t="s">
        <v>6343</v>
      </c>
      <c r="P1414" s="519"/>
      <c r="Q1414" s="521"/>
      <c r="R1414" s="519"/>
      <c r="S1414" s="939"/>
      <c r="T1414" s="940"/>
      <c r="V1414" s="763" t="e">
        <f>VLOOKUP(E1414,#REF!,2,FALSE)</f>
        <v>#REF!</v>
      </c>
    </row>
    <row r="1415" spans="1:22">
      <c r="A1415" s="761" t="s">
        <v>24</v>
      </c>
      <c r="B1415" s="501" t="s">
        <v>6344</v>
      </c>
      <c r="C1415" s="501" t="s">
        <v>6345</v>
      </c>
      <c r="D1415" s="501" t="s">
        <v>6346</v>
      </c>
      <c r="E1415" s="501" t="s">
        <v>166</v>
      </c>
      <c r="F1415" s="513">
        <v>46051</v>
      </c>
      <c r="G1415" s="514">
        <v>16.5503</v>
      </c>
      <c r="H1415" s="514">
        <v>16.5503</v>
      </c>
      <c r="I1415" s="514">
        <v>16.7987</v>
      </c>
      <c r="J1415" s="521">
        <v>1034730270.61</v>
      </c>
      <c r="K1415" s="518"/>
      <c r="L1415" s="518"/>
      <c r="M1415" s="507"/>
      <c r="N1415" s="519" t="s">
        <v>6347</v>
      </c>
      <c r="O1415" s="520" t="s">
        <v>6348</v>
      </c>
      <c r="P1415" s="519"/>
      <c r="Q1415" s="521"/>
      <c r="R1415" s="519"/>
      <c r="S1415" s="939"/>
      <c r="T1415" s="940"/>
      <c r="V1415" s="763" t="e">
        <f>VLOOKUP(E1415,#REF!,2,FALSE)</f>
        <v>#REF!</v>
      </c>
    </row>
    <row r="1416" spans="1:22" ht="15">
      <c r="A1416" s="761" t="s">
        <v>24</v>
      </c>
      <c r="B1416" s="501" t="s">
        <v>6349</v>
      </c>
      <c r="C1416" s="501" t="s">
        <v>6350</v>
      </c>
      <c r="D1416" s="501" t="s">
        <v>6351</v>
      </c>
      <c r="E1416" s="502" t="s">
        <v>158</v>
      </c>
      <c r="F1416" s="513">
        <v>46051</v>
      </c>
      <c r="G1416" s="514">
        <v>15.585900000000001</v>
      </c>
      <c r="H1416" s="514">
        <v>15.585900000000001</v>
      </c>
      <c r="I1416" s="514">
        <v>15.586</v>
      </c>
      <c r="J1416" s="521">
        <v>20213985.030000001</v>
      </c>
      <c r="K1416" s="518"/>
      <c r="L1416" s="518"/>
      <c r="M1416" s="507"/>
      <c r="N1416" s="519" t="s">
        <v>6347</v>
      </c>
      <c r="O1416" s="520" t="s">
        <v>6348</v>
      </c>
      <c r="P1416" s="519"/>
      <c r="Q1416" s="521"/>
      <c r="R1416" s="519"/>
      <c r="S1416" s="939"/>
      <c r="T1416" s="940"/>
      <c r="V1416" s="763" t="e">
        <f>VLOOKUP(E1416,#REF!,2,FALSE)</f>
        <v>#REF!</v>
      </c>
    </row>
    <row r="1417" spans="1:22">
      <c r="A1417" s="761" t="s">
        <v>24</v>
      </c>
      <c r="B1417" s="501" t="s">
        <v>6352</v>
      </c>
      <c r="C1417" s="501" t="s">
        <v>6353</v>
      </c>
      <c r="D1417" s="501" t="s">
        <v>6354</v>
      </c>
      <c r="E1417" s="501" t="s">
        <v>166</v>
      </c>
      <c r="F1417" s="513">
        <v>46051</v>
      </c>
      <c r="G1417" s="514">
        <v>12.4628</v>
      </c>
      <c r="H1417" s="514">
        <v>12.4628</v>
      </c>
      <c r="I1417" s="514">
        <v>12.649800000000001</v>
      </c>
      <c r="J1417" s="521">
        <v>189500450.11000001</v>
      </c>
      <c r="K1417" s="518"/>
      <c r="L1417" s="518"/>
      <c r="M1417" s="507"/>
      <c r="N1417" s="519" t="s">
        <v>6347</v>
      </c>
      <c r="O1417" s="520" t="s">
        <v>6348</v>
      </c>
      <c r="P1417" s="519"/>
      <c r="Q1417" s="521"/>
      <c r="R1417" s="519"/>
      <c r="S1417" s="939"/>
      <c r="T1417" s="940"/>
      <c r="V1417" s="763" t="e">
        <f>VLOOKUP(E1417,#REF!,2,FALSE)</f>
        <v>#REF!</v>
      </c>
    </row>
    <row r="1418" spans="1:22" ht="15">
      <c r="A1418" s="761" t="s">
        <v>24</v>
      </c>
      <c r="B1418" s="501" t="s">
        <v>6355</v>
      </c>
      <c r="C1418" s="501" t="s">
        <v>6356</v>
      </c>
      <c r="D1418" s="501" t="s">
        <v>6357</v>
      </c>
      <c r="E1418" s="502" t="s">
        <v>158</v>
      </c>
      <c r="F1418" s="513">
        <v>46051</v>
      </c>
      <c r="G1418" s="514">
        <v>15.408099999999999</v>
      </c>
      <c r="H1418" s="514">
        <v>15.408099999999999</v>
      </c>
      <c r="I1418" s="514">
        <v>15.408200000000001</v>
      </c>
      <c r="J1418" s="521">
        <v>20467130.350000001</v>
      </c>
      <c r="K1418" s="518"/>
      <c r="L1418" s="518"/>
      <c r="M1418" s="507"/>
      <c r="N1418" s="519" t="s">
        <v>6347</v>
      </c>
      <c r="O1418" s="520" t="s">
        <v>6348</v>
      </c>
      <c r="P1418" s="519"/>
      <c r="Q1418" s="521"/>
      <c r="R1418" s="519"/>
      <c r="S1418" s="939"/>
      <c r="T1418" s="940"/>
      <c r="V1418" s="763" t="e">
        <f>VLOOKUP(E1418,#REF!,2,FALSE)</f>
        <v>#REF!</v>
      </c>
    </row>
    <row r="1419" spans="1:22">
      <c r="A1419" s="761" t="s">
        <v>24</v>
      </c>
      <c r="B1419" s="501" t="s">
        <v>6358</v>
      </c>
      <c r="C1419" s="501" t="s">
        <v>6359</v>
      </c>
      <c r="D1419" s="501" t="s">
        <v>6360</v>
      </c>
      <c r="E1419" s="501" t="s">
        <v>166</v>
      </c>
      <c r="F1419" s="513">
        <v>46051</v>
      </c>
      <c r="G1419" s="514">
        <v>15.151199999999999</v>
      </c>
      <c r="H1419" s="514">
        <v>15.151199999999999</v>
      </c>
      <c r="I1419" s="514">
        <v>15.151300000000001</v>
      </c>
      <c r="J1419" s="521">
        <v>11776697.18</v>
      </c>
      <c r="K1419" s="518"/>
      <c r="L1419" s="518"/>
      <c r="M1419" s="507"/>
      <c r="N1419" s="519" t="s">
        <v>6347</v>
      </c>
      <c r="O1419" s="520" t="s">
        <v>6348</v>
      </c>
      <c r="P1419" s="519"/>
      <c r="Q1419" s="521"/>
      <c r="R1419" s="519"/>
      <c r="S1419" s="939"/>
      <c r="T1419" s="940"/>
      <c r="V1419" s="763" t="e">
        <f>VLOOKUP(E1419,#REF!,2,FALSE)</f>
        <v>#REF!</v>
      </c>
    </row>
    <row r="1420" spans="1:22">
      <c r="A1420" s="761" t="s">
        <v>24</v>
      </c>
      <c r="B1420" s="501" t="s">
        <v>6361</v>
      </c>
      <c r="C1420" s="501" t="s">
        <v>6362</v>
      </c>
      <c r="D1420" s="501" t="s">
        <v>6363</v>
      </c>
      <c r="E1420" s="501" t="s">
        <v>166</v>
      </c>
      <c r="F1420" s="513">
        <v>46051</v>
      </c>
      <c r="G1420" s="514">
        <v>14.181699999999999</v>
      </c>
      <c r="H1420" s="514">
        <v>14.181699999999999</v>
      </c>
      <c r="I1420" s="514">
        <v>14.3591</v>
      </c>
      <c r="J1420" s="521">
        <v>506891285.31999999</v>
      </c>
      <c r="K1420" s="518"/>
      <c r="L1420" s="518"/>
      <c r="M1420" s="507"/>
      <c r="N1420" s="519" t="s">
        <v>6364</v>
      </c>
      <c r="O1420" s="520" t="s">
        <v>6365</v>
      </c>
      <c r="P1420" s="519"/>
      <c r="Q1420" s="521"/>
      <c r="R1420" s="519"/>
      <c r="S1420" s="939"/>
      <c r="T1420" s="940"/>
      <c r="V1420" s="763" t="e">
        <f>VLOOKUP(E1420,#REF!,2,FALSE)</f>
        <v>#REF!</v>
      </c>
    </row>
    <row r="1421" spans="1:22" ht="15">
      <c r="A1421" s="761" t="s">
        <v>24</v>
      </c>
      <c r="B1421" s="501" t="s">
        <v>6366</v>
      </c>
      <c r="C1421" s="501" t="s">
        <v>6367</v>
      </c>
      <c r="D1421" s="501" t="s">
        <v>6368</v>
      </c>
      <c r="E1421" s="502" t="s">
        <v>158</v>
      </c>
      <c r="F1421" s="513">
        <v>46051</v>
      </c>
      <c r="G1421" s="514">
        <v>14.1896</v>
      </c>
      <c r="H1421" s="514">
        <v>14.1896</v>
      </c>
      <c r="I1421" s="514">
        <v>14.1897</v>
      </c>
      <c r="J1421" s="521">
        <v>1462441.18</v>
      </c>
      <c r="K1421" s="518"/>
      <c r="L1421" s="518"/>
      <c r="M1421" s="507"/>
      <c r="N1421" s="519" t="s">
        <v>6364</v>
      </c>
      <c r="O1421" s="520" t="s">
        <v>6365</v>
      </c>
      <c r="P1421" s="519"/>
      <c r="Q1421" s="521"/>
      <c r="R1421" s="519"/>
      <c r="S1421" s="939"/>
      <c r="T1421" s="940"/>
      <c r="V1421" s="763" t="e">
        <f>VLOOKUP(E1421,#REF!,2,FALSE)</f>
        <v>#REF!</v>
      </c>
    </row>
    <row r="1422" spans="1:22">
      <c r="A1422" s="761" t="s">
        <v>24</v>
      </c>
      <c r="B1422" s="501" t="s">
        <v>6369</v>
      </c>
      <c r="C1422" s="501" t="s">
        <v>6370</v>
      </c>
      <c r="D1422" s="501" t="s">
        <v>6371</v>
      </c>
      <c r="E1422" s="501" t="s">
        <v>166</v>
      </c>
      <c r="F1422" s="513">
        <v>46051</v>
      </c>
      <c r="G1422" s="514">
        <v>12.475099999999999</v>
      </c>
      <c r="H1422" s="514">
        <v>12.475099999999999</v>
      </c>
      <c r="I1422" s="514">
        <v>12.6311</v>
      </c>
      <c r="J1422" s="521">
        <v>1736610.04</v>
      </c>
      <c r="K1422" s="518"/>
      <c r="L1422" s="518"/>
      <c r="M1422" s="507"/>
      <c r="N1422" s="519" t="s">
        <v>6364</v>
      </c>
      <c r="O1422" s="520" t="s">
        <v>6365</v>
      </c>
      <c r="P1422" s="519"/>
      <c r="Q1422" s="521"/>
      <c r="R1422" s="519"/>
      <c r="S1422" s="939"/>
      <c r="T1422" s="940"/>
      <c r="V1422" s="763" t="e">
        <f>VLOOKUP(E1422,#REF!,2,FALSE)</f>
        <v>#REF!</v>
      </c>
    </row>
    <row r="1423" spans="1:22" ht="15">
      <c r="A1423" s="761" t="s">
        <v>24</v>
      </c>
      <c r="B1423" s="501" t="s">
        <v>6372</v>
      </c>
      <c r="C1423" s="501" t="s">
        <v>6373</v>
      </c>
      <c r="D1423" s="501" t="s">
        <v>6374</v>
      </c>
      <c r="E1423" s="502" t="s">
        <v>158</v>
      </c>
      <c r="F1423" s="513">
        <v>46051</v>
      </c>
      <c r="G1423" s="514">
        <v>13.028700000000001</v>
      </c>
      <c r="H1423" s="514">
        <v>13.028700000000001</v>
      </c>
      <c r="I1423" s="514">
        <v>13.0288</v>
      </c>
      <c r="J1423" s="521">
        <v>2922598.42</v>
      </c>
      <c r="K1423" s="518"/>
      <c r="L1423" s="518"/>
      <c r="M1423" s="507"/>
      <c r="N1423" s="519" t="s">
        <v>6364</v>
      </c>
      <c r="O1423" s="520" t="s">
        <v>6365</v>
      </c>
      <c r="P1423" s="519"/>
      <c r="Q1423" s="521"/>
      <c r="R1423" s="519"/>
      <c r="S1423" s="939"/>
      <c r="T1423" s="940"/>
      <c r="V1423" s="763" t="e">
        <f>VLOOKUP(E1423,#REF!,2,FALSE)</f>
        <v>#REF!</v>
      </c>
    </row>
    <row r="1424" spans="1:22">
      <c r="A1424" s="761" t="s">
        <v>24</v>
      </c>
      <c r="B1424" s="501" t="s">
        <v>6375</v>
      </c>
      <c r="C1424" s="501" t="s">
        <v>6376</v>
      </c>
      <c r="D1424" s="501" t="s">
        <v>6377</v>
      </c>
      <c r="E1424" s="501" t="s">
        <v>166</v>
      </c>
      <c r="F1424" s="513">
        <v>46051</v>
      </c>
      <c r="G1424" s="514">
        <v>14.182399999999999</v>
      </c>
      <c r="H1424" s="514">
        <v>14.182399999999999</v>
      </c>
      <c r="I1424" s="514">
        <v>14.182499999999999</v>
      </c>
      <c r="J1424" s="521">
        <v>3604412.88</v>
      </c>
      <c r="K1424" s="518"/>
      <c r="L1424" s="518"/>
      <c r="M1424" s="507"/>
      <c r="N1424" s="519" t="s">
        <v>6364</v>
      </c>
      <c r="O1424" s="520" t="s">
        <v>6365</v>
      </c>
      <c r="P1424" s="519"/>
      <c r="Q1424" s="521"/>
      <c r="R1424" s="519"/>
      <c r="S1424" s="939"/>
      <c r="T1424" s="940"/>
      <c r="V1424" s="763" t="e">
        <f>VLOOKUP(E1424,#REF!,2,FALSE)</f>
        <v>#REF!</v>
      </c>
    </row>
    <row r="1425" spans="1:22">
      <c r="A1425" s="761" t="s">
        <v>24</v>
      </c>
      <c r="B1425" s="501" t="s">
        <v>6378</v>
      </c>
      <c r="C1425" s="501" t="s">
        <v>6379</v>
      </c>
      <c r="D1425" s="501" t="s">
        <v>6380</v>
      </c>
      <c r="E1425" s="501" t="s">
        <v>166</v>
      </c>
      <c r="F1425" s="513">
        <v>46051</v>
      </c>
      <c r="G1425" s="514">
        <v>16.546700000000001</v>
      </c>
      <c r="H1425" s="514">
        <v>16.546700000000001</v>
      </c>
      <c r="I1425" s="514">
        <v>16.795000000000002</v>
      </c>
      <c r="J1425" s="521">
        <v>3472598.93</v>
      </c>
      <c r="K1425" s="518"/>
      <c r="L1425" s="518"/>
      <c r="M1425" s="507"/>
      <c r="N1425" s="519" t="s">
        <v>6347</v>
      </c>
      <c r="O1425" s="520" t="s">
        <v>6348</v>
      </c>
      <c r="P1425" s="519"/>
      <c r="Q1425" s="521"/>
      <c r="R1425" s="519"/>
      <c r="S1425" s="939"/>
      <c r="T1425" s="940"/>
      <c r="V1425" s="763" t="e">
        <f>VLOOKUP(E1425,#REF!,2,FALSE)</f>
        <v>#REF!</v>
      </c>
    </row>
    <row r="1426" spans="1:22" ht="15">
      <c r="A1426" s="761" t="s">
        <v>24</v>
      </c>
      <c r="B1426" s="501" t="s">
        <v>6381</v>
      </c>
      <c r="C1426" s="501" t="s">
        <v>6382</v>
      </c>
      <c r="D1426" s="501" t="s">
        <v>6383</v>
      </c>
      <c r="E1426" s="502" t="s">
        <v>142</v>
      </c>
      <c r="F1426" s="513">
        <v>46051</v>
      </c>
      <c r="G1426" s="514">
        <v>12.866899999999999</v>
      </c>
      <c r="H1426" s="514">
        <v>12.866899999999999</v>
      </c>
      <c r="I1426" s="514">
        <v>12.867000000000001</v>
      </c>
      <c r="J1426" s="521">
        <v>134748868.31999999</v>
      </c>
      <c r="K1426" s="518"/>
      <c r="L1426" s="518"/>
      <c r="M1426" s="507"/>
      <c r="N1426" s="519" t="s">
        <v>6384</v>
      </c>
      <c r="O1426" s="520" t="s">
        <v>6385</v>
      </c>
      <c r="P1426" s="519" t="s">
        <v>3636</v>
      </c>
      <c r="Q1426" s="521"/>
      <c r="R1426" s="519"/>
      <c r="S1426" s="939"/>
      <c r="T1426" s="940"/>
      <c r="V1426" s="763" t="e">
        <f>VLOOKUP(E1426,#REF!,2,FALSE)</f>
        <v>#REF!</v>
      </c>
    </row>
    <row r="1427" spans="1:22">
      <c r="A1427" s="761" t="s">
        <v>24</v>
      </c>
      <c r="B1427" s="501" t="s">
        <v>6386</v>
      </c>
      <c r="C1427" s="501" t="s">
        <v>6387</v>
      </c>
      <c r="D1427" s="501" t="s">
        <v>6388</v>
      </c>
      <c r="E1427" s="501" t="s">
        <v>168</v>
      </c>
      <c r="F1427" s="513">
        <v>46050</v>
      </c>
      <c r="G1427" s="514">
        <v>10.3217</v>
      </c>
      <c r="H1427" s="514">
        <v>10.3217</v>
      </c>
      <c r="I1427" s="514">
        <v>10.425000000000001</v>
      </c>
      <c r="J1427" s="521">
        <v>1305463823.28</v>
      </c>
      <c r="K1427" s="518"/>
      <c r="L1427" s="518"/>
      <c r="M1427" s="507"/>
      <c r="N1427" s="519" t="s">
        <v>6389</v>
      </c>
      <c r="O1427" s="520" t="s">
        <v>6390</v>
      </c>
      <c r="P1427" s="519"/>
      <c r="Q1427" s="521"/>
      <c r="R1427" s="519"/>
      <c r="S1427" s="939"/>
      <c r="T1427" s="940"/>
      <c r="V1427" s="763" t="e">
        <f>VLOOKUP(E1427,#REF!,2,FALSE)</f>
        <v>#REF!</v>
      </c>
    </row>
    <row r="1428" spans="1:22">
      <c r="A1428" s="761" t="s">
        <v>24</v>
      </c>
      <c r="B1428" s="501" t="s">
        <v>6391</v>
      </c>
      <c r="C1428" s="501" t="s">
        <v>6392</v>
      </c>
      <c r="D1428" s="501" t="s">
        <v>6393</v>
      </c>
      <c r="E1428" s="501" t="s">
        <v>168</v>
      </c>
      <c r="F1428" s="513">
        <v>46050</v>
      </c>
      <c r="G1428" s="514">
        <v>10.3217</v>
      </c>
      <c r="H1428" s="514">
        <v>10.3217</v>
      </c>
      <c r="I1428" s="514">
        <v>10.425000000000001</v>
      </c>
      <c r="J1428" s="521">
        <v>154219367.00999999</v>
      </c>
      <c r="K1428" s="518"/>
      <c r="L1428" s="518"/>
      <c r="M1428" s="507"/>
      <c r="N1428" s="519" t="s">
        <v>6389</v>
      </c>
      <c r="O1428" s="520" t="s">
        <v>6390</v>
      </c>
      <c r="P1428" s="519"/>
      <c r="Q1428" s="521"/>
      <c r="R1428" s="519"/>
      <c r="S1428" s="939"/>
      <c r="T1428" s="940"/>
      <c r="V1428" s="763" t="e">
        <f>VLOOKUP(E1428,#REF!,2,FALSE)</f>
        <v>#REF!</v>
      </c>
    </row>
    <row r="1429" spans="1:22">
      <c r="A1429" s="761" t="s">
        <v>24</v>
      </c>
      <c r="B1429" s="501" t="s">
        <v>6394</v>
      </c>
      <c r="C1429" s="501" t="s">
        <v>6395</v>
      </c>
      <c r="D1429" s="501" t="s">
        <v>6396</v>
      </c>
      <c r="E1429" s="501" t="s">
        <v>168</v>
      </c>
      <c r="F1429" s="513">
        <v>46050</v>
      </c>
      <c r="G1429" s="514">
        <v>10.3218</v>
      </c>
      <c r="H1429" s="514">
        <v>10.3218</v>
      </c>
      <c r="I1429" s="514">
        <v>10.321899999999999</v>
      </c>
      <c r="J1429" s="521">
        <v>18683778.98</v>
      </c>
      <c r="K1429" s="518"/>
      <c r="L1429" s="518"/>
      <c r="M1429" s="507"/>
      <c r="N1429" s="519" t="s">
        <v>6389</v>
      </c>
      <c r="O1429" s="520" t="s">
        <v>6390</v>
      </c>
      <c r="P1429" s="519"/>
      <c r="Q1429" s="521"/>
      <c r="R1429" s="519"/>
      <c r="S1429" s="939"/>
      <c r="T1429" s="940"/>
      <c r="V1429" s="763" t="e">
        <f>VLOOKUP(E1429,#REF!,2,FALSE)</f>
        <v>#REF!</v>
      </c>
    </row>
    <row r="1430" spans="1:22" ht="15">
      <c r="A1430" s="761" t="s">
        <v>24</v>
      </c>
      <c r="B1430" s="501" t="s">
        <v>6397</v>
      </c>
      <c r="C1430" s="501" t="s">
        <v>6398</v>
      </c>
      <c r="D1430" s="501" t="s">
        <v>6399</v>
      </c>
      <c r="E1430" s="502" t="s">
        <v>144</v>
      </c>
      <c r="F1430" s="513">
        <v>46050</v>
      </c>
      <c r="G1430" s="514">
        <v>9.9832999999999998</v>
      </c>
      <c r="H1430" s="514">
        <v>9.9832999999999998</v>
      </c>
      <c r="I1430" s="514">
        <v>9.9833999999999996</v>
      </c>
      <c r="J1430" s="521">
        <v>8193803.6900000004</v>
      </c>
      <c r="K1430" s="518"/>
      <c r="L1430" s="518"/>
      <c r="M1430" s="507"/>
      <c r="N1430" s="519" t="s">
        <v>6400</v>
      </c>
      <c r="O1430" s="520" t="s">
        <v>6401</v>
      </c>
      <c r="P1430" s="519"/>
      <c r="Q1430" s="521"/>
      <c r="R1430" s="519"/>
      <c r="S1430" s="939"/>
      <c r="T1430" s="940"/>
      <c r="V1430" s="763" t="e">
        <f>VLOOKUP(E1430,#REF!,2,FALSE)</f>
        <v>#REF!</v>
      </c>
    </row>
    <row r="1431" spans="1:22">
      <c r="A1431" s="761" t="s">
        <v>24</v>
      </c>
      <c r="B1431" s="501" t="s">
        <v>6402</v>
      </c>
      <c r="C1431" s="501" t="s">
        <v>6403</v>
      </c>
      <c r="D1431" s="501" t="s">
        <v>6404</v>
      </c>
      <c r="E1431" s="501" t="s">
        <v>170</v>
      </c>
      <c r="F1431" s="513">
        <v>46050</v>
      </c>
      <c r="G1431" s="514">
        <v>9.7192000000000007</v>
      </c>
      <c r="H1431" s="514">
        <v>9.7192000000000007</v>
      </c>
      <c r="I1431" s="514">
        <v>9.7484999999999999</v>
      </c>
      <c r="J1431" s="521">
        <v>25144858.559999999</v>
      </c>
      <c r="K1431" s="518"/>
      <c r="L1431" s="518"/>
      <c r="M1431" s="507"/>
      <c r="N1431" s="519" t="s">
        <v>6405</v>
      </c>
      <c r="O1431" s="520" t="s">
        <v>6406</v>
      </c>
      <c r="P1431" s="519"/>
      <c r="Q1431" s="521"/>
      <c r="R1431" s="519"/>
      <c r="S1431" s="939"/>
      <c r="T1431" s="940"/>
      <c r="V1431" s="763" t="e">
        <f>VLOOKUP(E1431,#REF!,2,FALSE)</f>
        <v>#REF!</v>
      </c>
    </row>
    <row r="1432" spans="1:22">
      <c r="A1432" s="761" t="s">
        <v>24</v>
      </c>
      <c r="B1432" s="501" t="s">
        <v>6407</v>
      </c>
      <c r="C1432" s="501" t="s">
        <v>6408</v>
      </c>
      <c r="D1432" s="501" t="s">
        <v>6409</v>
      </c>
      <c r="E1432" s="501" t="s">
        <v>170</v>
      </c>
      <c r="F1432" s="513">
        <v>46050</v>
      </c>
      <c r="G1432" s="514">
        <v>9.1166999999999998</v>
      </c>
      <c r="H1432" s="514">
        <v>9.1166999999999998</v>
      </c>
      <c r="I1432" s="514">
        <v>9.1441999999999997</v>
      </c>
      <c r="J1432" s="521">
        <v>14392587.800000001</v>
      </c>
      <c r="K1432" s="518"/>
      <c r="L1432" s="518"/>
      <c r="M1432" s="507"/>
      <c r="N1432" s="519" t="s">
        <v>6405</v>
      </c>
      <c r="O1432" s="520" t="s">
        <v>6406</v>
      </c>
      <c r="P1432" s="519"/>
      <c r="Q1432" s="521"/>
      <c r="R1432" s="519"/>
      <c r="S1432" s="939"/>
      <c r="T1432" s="940"/>
      <c r="V1432" s="763" t="e">
        <f>VLOOKUP(E1432,#REF!,2,FALSE)</f>
        <v>#REF!</v>
      </c>
    </row>
    <row r="1433" spans="1:22">
      <c r="A1433" s="761" t="s">
        <v>24</v>
      </c>
      <c r="B1433" s="501" t="s">
        <v>6410</v>
      </c>
      <c r="C1433" s="501" t="s">
        <v>6411</v>
      </c>
      <c r="D1433" s="501" t="s">
        <v>6412</v>
      </c>
      <c r="E1433" s="501" t="s">
        <v>170</v>
      </c>
      <c r="F1433" s="513">
        <v>46050</v>
      </c>
      <c r="G1433" s="514">
        <v>9.5998999999999999</v>
      </c>
      <c r="H1433" s="514">
        <v>9.5998999999999999</v>
      </c>
      <c r="I1433" s="514">
        <v>9.6</v>
      </c>
      <c r="J1433" s="521">
        <v>785394.95</v>
      </c>
      <c r="K1433" s="518"/>
      <c r="L1433" s="518"/>
      <c r="M1433" s="507"/>
      <c r="N1433" s="519" t="s">
        <v>6405</v>
      </c>
      <c r="O1433" s="520" t="s">
        <v>6406</v>
      </c>
      <c r="P1433" s="519"/>
      <c r="Q1433" s="521"/>
      <c r="R1433" s="519"/>
      <c r="S1433" s="939"/>
      <c r="T1433" s="940"/>
      <c r="V1433" s="763" t="e">
        <f>VLOOKUP(E1433,#REF!,2,FALSE)</f>
        <v>#REF!</v>
      </c>
    </row>
    <row r="1434" spans="1:22">
      <c r="A1434" s="761" t="s">
        <v>24</v>
      </c>
      <c r="B1434" s="501" t="s">
        <v>6413</v>
      </c>
      <c r="C1434" s="501" t="s">
        <v>6414</v>
      </c>
      <c r="D1434" s="501" t="s">
        <v>6415</v>
      </c>
      <c r="E1434" s="501" t="s">
        <v>170</v>
      </c>
      <c r="F1434" s="513">
        <v>46050</v>
      </c>
      <c r="G1434" s="514">
        <v>9.7188999999999997</v>
      </c>
      <c r="H1434" s="514">
        <v>9.7188999999999997</v>
      </c>
      <c r="I1434" s="514">
        <v>9.7482000000000006</v>
      </c>
      <c r="J1434" s="521">
        <v>2131208.21</v>
      </c>
      <c r="K1434" s="518"/>
      <c r="L1434" s="518"/>
      <c r="M1434" s="507"/>
      <c r="N1434" s="519" t="s">
        <v>6405</v>
      </c>
      <c r="O1434" s="520" t="s">
        <v>6406</v>
      </c>
      <c r="P1434" s="519"/>
      <c r="Q1434" s="521"/>
      <c r="R1434" s="519"/>
      <c r="S1434" s="939"/>
      <c r="T1434" s="940"/>
      <c r="V1434" s="763" t="e">
        <f>VLOOKUP(E1434,#REF!,2,FALSE)</f>
        <v>#REF!</v>
      </c>
    </row>
    <row r="1435" spans="1:22" ht="15">
      <c r="A1435" s="761" t="s">
        <v>24</v>
      </c>
      <c r="B1435" s="501" t="s">
        <v>6416</v>
      </c>
      <c r="C1435" s="501" t="s">
        <v>6417</v>
      </c>
      <c r="D1435" s="501" t="s">
        <v>6418</v>
      </c>
      <c r="E1435" s="502" t="s">
        <v>146</v>
      </c>
      <c r="F1435" s="513">
        <v>46050</v>
      </c>
      <c r="G1435" s="514">
        <v>9.4231999999999996</v>
      </c>
      <c r="H1435" s="514">
        <v>9.4231999999999996</v>
      </c>
      <c r="I1435" s="514">
        <v>9.4232999999999993</v>
      </c>
      <c r="J1435" s="521">
        <v>21677129.399999999</v>
      </c>
      <c r="K1435" s="518"/>
      <c r="L1435" s="518"/>
      <c r="M1435" s="507"/>
      <c r="N1435" s="519" t="s">
        <v>6110</v>
      </c>
      <c r="O1435" s="520" t="s">
        <v>6419</v>
      </c>
      <c r="P1435" s="519" t="s">
        <v>3636</v>
      </c>
      <c r="Q1435" s="521"/>
      <c r="R1435" s="519"/>
      <c r="S1435" s="939"/>
      <c r="T1435" s="940"/>
      <c r="V1435" s="763" t="e">
        <f>VLOOKUP(E1435,#REF!,2,FALSE)</f>
        <v>#REF!</v>
      </c>
    </row>
    <row r="1436" spans="1:22">
      <c r="A1436" s="761" t="s">
        <v>24</v>
      </c>
      <c r="B1436" s="501" t="s">
        <v>6420</v>
      </c>
      <c r="C1436" s="501" t="s">
        <v>6421</v>
      </c>
      <c r="D1436" s="501" t="s">
        <v>6422</v>
      </c>
      <c r="E1436" s="501" t="s">
        <v>166</v>
      </c>
      <c r="F1436" s="513">
        <v>46050</v>
      </c>
      <c r="G1436" s="514">
        <v>9.1161999999999992</v>
      </c>
      <c r="H1436" s="514">
        <v>9.1161999999999992</v>
      </c>
      <c r="I1436" s="514">
        <v>9.2530000000000001</v>
      </c>
      <c r="J1436" s="521">
        <v>90577841.030000001</v>
      </c>
      <c r="K1436" s="518"/>
      <c r="L1436" s="518"/>
      <c r="M1436" s="507"/>
      <c r="N1436" s="519" t="s">
        <v>6423</v>
      </c>
      <c r="O1436" s="520" t="s">
        <v>6424</v>
      </c>
      <c r="P1436" s="519"/>
      <c r="Q1436" s="521"/>
      <c r="R1436" s="519"/>
      <c r="S1436" s="939"/>
      <c r="T1436" s="940"/>
      <c r="V1436" s="763" t="e">
        <f>VLOOKUP(E1436,#REF!,2,FALSE)</f>
        <v>#REF!</v>
      </c>
    </row>
    <row r="1437" spans="1:22">
      <c r="A1437" s="761" t="s">
        <v>24</v>
      </c>
      <c r="B1437" s="501" t="s">
        <v>6425</v>
      </c>
      <c r="C1437" s="501" t="s">
        <v>6426</v>
      </c>
      <c r="D1437" s="501" t="s">
        <v>6427</v>
      </c>
      <c r="E1437" s="501" t="s">
        <v>166</v>
      </c>
      <c r="F1437" s="513">
        <v>46050</v>
      </c>
      <c r="G1437" s="514">
        <v>7.8075999999999999</v>
      </c>
      <c r="H1437" s="514">
        <v>7.8075999999999999</v>
      </c>
      <c r="I1437" s="514">
        <v>7.9248000000000003</v>
      </c>
      <c r="J1437" s="521">
        <v>161409884.74000001</v>
      </c>
      <c r="K1437" s="518"/>
      <c r="L1437" s="518"/>
      <c r="M1437" s="507"/>
      <c r="N1437" s="519" t="s">
        <v>6423</v>
      </c>
      <c r="O1437" s="520" t="s">
        <v>6424</v>
      </c>
      <c r="P1437" s="519"/>
      <c r="Q1437" s="521"/>
      <c r="R1437" s="519"/>
      <c r="S1437" s="939"/>
      <c r="T1437" s="940"/>
      <c r="V1437" s="763" t="e">
        <f>VLOOKUP(E1437,#REF!,2,FALSE)</f>
        <v>#REF!</v>
      </c>
    </row>
    <row r="1438" spans="1:22">
      <c r="A1438" s="761" t="s">
        <v>24</v>
      </c>
      <c r="B1438" s="501" t="s">
        <v>6428</v>
      </c>
      <c r="C1438" s="501" t="s">
        <v>6429</v>
      </c>
      <c r="D1438" s="501" t="s">
        <v>6430</v>
      </c>
      <c r="E1438" s="501" t="s">
        <v>166</v>
      </c>
      <c r="F1438" s="513">
        <v>46050</v>
      </c>
      <c r="G1438" s="514">
        <v>8.8475000000000001</v>
      </c>
      <c r="H1438" s="514">
        <v>8.8475000000000001</v>
      </c>
      <c r="I1438" s="514">
        <v>8.8475999999999999</v>
      </c>
      <c r="J1438" s="521">
        <v>5123266.38</v>
      </c>
      <c r="K1438" s="518"/>
      <c r="L1438" s="518"/>
      <c r="M1438" s="507"/>
      <c r="N1438" s="519" t="s">
        <v>6423</v>
      </c>
      <c r="O1438" s="520" t="s">
        <v>6424</v>
      </c>
      <c r="P1438" s="519"/>
      <c r="Q1438" s="521"/>
      <c r="R1438" s="519"/>
      <c r="S1438" s="939"/>
      <c r="T1438" s="940"/>
      <c r="V1438" s="763" t="e">
        <f>VLOOKUP(E1438,#REF!,2,FALSE)</f>
        <v>#REF!</v>
      </c>
    </row>
    <row r="1439" spans="1:22">
      <c r="A1439" s="761" t="s">
        <v>24</v>
      </c>
      <c r="B1439" s="501" t="s">
        <v>6431</v>
      </c>
      <c r="C1439" s="501" t="s">
        <v>6432</v>
      </c>
      <c r="D1439" s="501" t="s">
        <v>6433</v>
      </c>
      <c r="E1439" s="501" t="s">
        <v>172</v>
      </c>
      <c r="F1439" s="513">
        <v>46051</v>
      </c>
      <c r="G1439" s="514">
        <v>20.5976</v>
      </c>
      <c r="H1439" s="514">
        <v>20.5976</v>
      </c>
      <c r="I1439" s="514">
        <v>20.6389</v>
      </c>
      <c r="J1439" s="521">
        <v>198690723.31999999</v>
      </c>
      <c r="K1439" s="518"/>
      <c r="L1439" s="518"/>
      <c r="M1439" s="507"/>
      <c r="N1439" s="519" t="s">
        <v>6434</v>
      </c>
      <c r="O1439" s="520" t="s">
        <v>6435</v>
      </c>
      <c r="P1439" s="519"/>
      <c r="Q1439" s="521"/>
      <c r="R1439" s="519"/>
      <c r="S1439" s="939"/>
      <c r="T1439" s="940"/>
      <c r="V1439" s="763" t="e">
        <f>VLOOKUP(E1439,#REF!,2,FALSE)</f>
        <v>#REF!</v>
      </c>
    </row>
    <row r="1440" spans="1:22">
      <c r="A1440" s="761" t="s">
        <v>24</v>
      </c>
      <c r="B1440" s="501" t="s">
        <v>6436</v>
      </c>
      <c r="C1440" s="501" t="s">
        <v>6437</v>
      </c>
      <c r="D1440" s="501" t="s">
        <v>6438</v>
      </c>
      <c r="E1440" s="501" t="s">
        <v>172</v>
      </c>
      <c r="F1440" s="513">
        <v>46051</v>
      </c>
      <c r="G1440" s="514">
        <v>17.768699999999999</v>
      </c>
      <c r="H1440" s="514">
        <v>17.768699999999999</v>
      </c>
      <c r="I1440" s="514">
        <v>17.804300000000001</v>
      </c>
      <c r="J1440" s="521">
        <v>29924612.609999999</v>
      </c>
      <c r="K1440" s="518"/>
      <c r="L1440" s="518"/>
      <c r="M1440" s="507"/>
      <c r="N1440" s="519" t="s">
        <v>6434</v>
      </c>
      <c r="O1440" s="520" t="s">
        <v>6435</v>
      </c>
      <c r="P1440" s="519"/>
      <c r="Q1440" s="521"/>
      <c r="R1440" s="519"/>
      <c r="S1440" s="939"/>
      <c r="T1440" s="940"/>
      <c r="V1440" s="763" t="e">
        <f>VLOOKUP(E1440,#REF!,2,FALSE)</f>
        <v>#REF!</v>
      </c>
    </row>
    <row r="1441" spans="1:22">
      <c r="A1441" s="761" t="s">
        <v>24</v>
      </c>
      <c r="B1441" s="501" t="s">
        <v>6439</v>
      </c>
      <c r="C1441" s="501" t="s">
        <v>6440</v>
      </c>
      <c r="D1441" s="501" t="s">
        <v>6441</v>
      </c>
      <c r="E1441" s="501" t="s">
        <v>172</v>
      </c>
      <c r="F1441" s="513">
        <v>46051</v>
      </c>
      <c r="G1441" s="514">
        <v>20.618300000000001</v>
      </c>
      <c r="H1441" s="514">
        <v>20.618300000000001</v>
      </c>
      <c r="I1441" s="514">
        <v>20.618400000000001</v>
      </c>
      <c r="J1441" s="521">
        <v>9043234.3300000001</v>
      </c>
      <c r="K1441" s="518"/>
      <c r="L1441" s="518"/>
      <c r="M1441" s="507"/>
      <c r="N1441" s="519" t="s">
        <v>6434</v>
      </c>
      <c r="O1441" s="520" t="s">
        <v>6435</v>
      </c>
      <c r="P1441" s="519"/>
      <c r="Q1441" s="521"/>
      <c r="R1441" s="519"/>
      <c r="S1441" s="939"/>
      <c r="T1441" s="940"/>
      <c r="V1441" s="763" t="e">
        <f>VLOOKUP(E1441,#REF!,2,FALSE)</f>
        <v>#REF!</v>
      </c>
    </row>
    <row r="1442" spans="1:22">
      <c r="A1442" s="761" t="s">
        <v>24</v>
      </c>
      <c r="B1442" s="501" t="s">
        <v>6442</v>
      </c>
      <c r="C1442" s="501" t="s">
        <v>6443</v>
      </c>
      <c r="D1442" s="501" t="s">
        <v>6444</v>
      </c>
      <c r="E1442" s="501" t="s">
        <v>172</v>
      </c>
      <c r="F1442" s="513">
        <v>46051</v>
      </c>
      <c r="G1442" s="514">
        <v>10.1373</v>
      </c>
      <c r="H1442" s="514">
        <v>10.1373</v>
      </c>
      <c r="I1442" s="514">
        <v>10.3148</v>
      </c>
      <c r="J1442" s="521">
        <v>33631785.509999998</v>
      </c>
      <c r="K1442" s="518"/>
      <c r="L1442" s="518"/>
      <c r="M1442" s="507"/>
      <c r="N1442" s="519" t="s">
        <v>6445</v>
      </c>
      <c r="O1442" s="520" t="s">
        <v>6446</v>
      </c>
      <c r="P1442" s="519"/>
      <c r="Q1442" s="521"/>
      <c r="R1442" s="519"/>
      <c r="S1442" s="939"/>
      <c r="T1442" s="940"/>
      <c r="V1442" s="763" t="e">
        <f>VLOOKUP(E1442,#REF!,2,FALSE)</f>
        <v>#REF!</v>
      </c>
    </row>
    <row r="1443" spans="1:22">
      <c r="A1443" s="761" t="s">
        <v>24</v>
      </c>
      <c r="B1443" s="501" t="s">
        <v>6447</v>
      </c>
      <c r="C1443" s="501" t="s">
        <v>6448</v>
      </c>
      <c r="D1443" s="501" t="s">
        <v>6449</v>
      </c>
      <c r="E1443" s="501" t="s">
        <v>166</v>
      </c>
      <c r="F1443" s="513">
        <v>46050</v>
      </c>
      <c r="G1443" s="514">
        <v>9.7497000000000007</v>
      </c>
      <c r="H1443" s="514">
        <v>9.7497000000000007</v>
      </c>
      <c r="I1443" s="514">
        <v>9.8717000000000006</v>
      </c>
      <c r="J1443" s="521">
        <v>25194069.899999999</v>
      </c>
      <c r="K1443" s="518"/>
      <c r="L1443" s="518"/>
      <c r="M1443" s="507"/>
      <c r="N1443" s="519" t="s">
        <v>6450</v>
      </c>
      <c r="O1443" s="520" t="s">
        <v>6451</v>
      </c>
      <c r="P1443" s="519"/>
      <c r="Q1443" s="521"/>
      <c r="R1443" s="519"/>
      <c r="S1443" s="939"/>
      <c r="T1443" s="940"/>
      <c r="V1443" s="763" t="e">
        <f>VLOOKUP(E1443,#REF!,2,FALSE)</f>
        <v>#REF!</v>
      </c>
    </row>
    <row r="1444" spans="1:22">
      <c r="A1444" s="761" t="s">
        <v>24</v>
      </c>
      <c r="B1444" s="501" t="s">
        <v>6452</v>
      </c>
      <c r="C1444" s="501" t="s">
        <v>6453</v>
      </c>
      <c r="D1444" s="501" t="s">
        <v>6454</v>
      </c>
      <c r="E1444" s="501" t="s">
        <v>166</v>
      </c>
      <c r="F1444" s="513">
        <v>46050</v>
      </c>
      <c r="G1444" s="514">
        <v>9.0945</v>
      </c>
      <c r="H1444" s="514">
        <v>9.0945</v>
      </c>
      <c r="I1444" s="514">
        <v>9.2082999999999995</v>
      </c>
      <c r="J1444" s="521">
        <v>7381458.3899999997</v>
      </c>
      <c r="K1444" s="518"/>
      <c r="L1444" s="518"/>
      <c r="M1444" s="507"/>
      <c r="N1444" s="519" t="s">
        <v>6450</v>
      </c>
      <c r="O1444" s="520" t="s">
        <v>6451</v>
      </c>
      <c r="P1444" s="519"/>
      <c r="Q1444" s="521"/>
      <c r="R1444" s="519"/>
      <c r="S1444" s="939"/>
      <c r="T1444" s="940"/>
      <c r="V1444" s="763" t="e">
        <f>VLOOKUP(E1444,#REF!,2,FALSE)</f>
        <v>#REF!</v>
      </c>
    </row>
    <row r="1445" spans="1:22">
      <c r="A1445" s="761" t="s">
        <v>24</v>
      </c>
      <c r="B1445" s="501" t="s">
        <v>6455</v>
      </c>
      <c r="C1445" s="501" t="s">
        <v>6456</v>
      </c>
      <c r="D1445" s="501" t="s">
        <v>6457</v>
      </c>
      <c r="E1445" s="501" t="s">
        <v>166</v>
      </c>
      <c r="F1445" s="513">
        <v>46050</v>
      </c>
      <c r="G1445" s="514">
        <v>9.7495999999999992</v>
      </c>
      <c r="H1445" s="514">
        <v>9.7495999999999992</v>
      </c>
      <c r="I1445" s="514">
        <v>9.7497000000000007</v>
      </c>
      <c r="J1445" s="521">
        <v>2508644.2000000002</v>
      </c>
      <c r="K1445" s="518"/>
      <c r="L1445" s="518"/>
      <c r="M1445" s="507"/>
      <c r="N1445" s="519" t="s">
        <v>6450</v>
      </c>
      <c r="O1445" s="520" t="s">
        <v>6451</v>
      </c>
      <c r="P1445" s="519"/>
      <c r="Q1445" s="521"/>
      <c r="R1445" s="519"/>
      <c r="S1445" s="939"/>
      <c r="T1445" s="940"/>
      <c r="V1445" s="763" t="e">
        <f>VLOOKUP(E1445,#REF!,2,FALSE)</f>
        <v>#REF!</v>
      </c>
    </row>
    <row r="1446" spans="1:22">
      <c r="A1446" s="761" t="s">
        <v>24</v>
      </c>
      <c r="B1446" s="501" t="s">
        <v>6458</v>
      </c>
      <c r="C1446" s="501" t="s">
        <v>6459</v>
      </c>
      <c r="D1446" s="501" t="s">
        <v>6460</v>
      </c>
      <c r="E1446" s="501" t="s">
        <v>166</v>
      </c>
      <c r="F1446" s="513">
        <v>46050</v>
      </c>
      <c r="G1446" s="514">
        <v>9.6042000000000005</v>
      </c>
      <c r="H1446" s="514">
        <v>9.6042000000000005</v>
      </c>
      <c r="I1446" s="514">
        <v>9.6043000000000003</v>
      </c>
      <c r="J1446" s="521">
        <v>0</v>
      </c>
      <c r="K1446" s="518"/>
      <c r="L1446" s="518"/>
      <c r="M1446" s="507"/>
      <c r="N1446" s="519" t="s">
        <v>6450</v>
      </c>
      <c r="O1446" s="520" t="s">
        <v>6451</v>
      </c>
      <c r="P1446" s="519"/>
      <c r="Q1446" s="521"/>
      <c r="R1446" s="519"/>
      <c r="S1446" s="939"/>
      <c r="T1446" s="940"/>
      <c r="V1446" s="763" t="e">
        <f>VLOOKUP(E1446,#REF!,2,FALSE)</f>
        <v>#REF!</v>
      </c>
    </row>
    <row r="1447" spans="1:22">
      <c r="A1447" s="761" t="s">
        <v>24</v>
      </c>
      <c r="B1447" s="501" t="s">
        <v>6461</v>
      </c>
      <c r="C1447" s="501" t="s">
        <v>6462</v>
      </c>
      <c r="D1447" s="501" t="s">
        <v>6463</v>
      </c>
      <c r="E1447" s="501" t="s">
        <v>166</v>
      </c>
      <c r="F1447" s="513">
        <v>46051</v>
      </c>
      <c r="G1447" s="514">
        <v>11.0975</v>
      </c>
      <c r="H1447" s="514">
        <v>11.0975</v>
      </c>
      <c r="I1447" s="514">
        <v>11.264099999999999</v>
      </c>
      <c r="J1447" s="521">
        <v>109034020.54000001</v>
      </c>
      <c r="K1447" s="518"/>
      <c r="L1447" s="518"/>
      <c r="M1447" s="507"/>
      <c r="N1447" s="519" t="s">
        <v>6464</v>
      </c>
      <c r="O1447" s="520" t="s">
        <v>6465</v>
      </c>
      <c r="P1447" s="519"/>
      <c r="Q1447" s="521"/>
      <c r="R1447" s="519"/>
      <c r="S1447" s="939"/>
      <c r="T1447" s="940"/>
      <c r="V1447" s="763" t="e">
        <f>VLOOKUP(E1447,#REF!,2,FALSE)</f>
        <v>#REF!</v>
      </c>
    </row>
    <row r="1448" spans="1:22">
      <c r="A1448" s="761" t="s">
        <v>24</v>
      </c>
      <c r="B1448" s="501" t="s">
        <v>6466</v>
      </c>
      <c r="C1448" s="501" t="s">
        <v>6467</v>
      </c>
      <c r="D1448" s="501" t="s">
        <v>6468</v>
      </c>
      <c r="E1448" s="501" t="s">
        <v>166</v>
      </c>
      <c r="F1448" s="513">
        <v>46051</v>
      </c>
      <c r="G1448" s="514">
        <v>10.2773</v>
      </c>
      <c r="H1448" s="514">
        <v>10.2773</v>
      </c>
      <c r="I1448" s="514">
        <v>10.4316</v>
      </c>
      <c r="J1448" s="521">
        <v>3233003.66</v>
      </c>
      <c r="K1448" s="518"/>
      <c r="L1448" s="518"/>
      <c r="M1448" s="507"/>
      <c r="N1448" s="519" t="s">
        <v>6464</v>
      </c>
      <c r="O1448" s="520" t="s">
        <v>6465</v>
      </c>
      <c r="P1448" s="519"/>
      <c r="Q1448" s="521"/>
      <c r="R1448" s="519"/>
      <c r="S1448" s="939"/>
      <c r="T1448" s="940"/>
      <c r="V1448" s="763" t="e">
        <f>VLOOKUP(E1448,#REF!,2,FALSE)</f>
        <v>#REF!</v>
      </c>
    </row>
    <row r="1449" spans="1:22">
      <c r="A1449" s="761" t="s">
        <v>24</v>
      </c>
      <c r="B1449" s="501" t="s">
        <v>6469</v>
      </c>
      <c r="C1449" s="501" t="s">
        <v>6470</v>
      </c>
      <c r="D1449" s="501" t="s">
        <v>6471</v>
      </c>
      <c r="E1449" s="501" t="s">
        <v>166</v>
      </c>
      <c r="F1449" s="513">
        <v>46051</v>
      </c>
      <c r="G1449" s="514">
        <v>11.0977</v>
      </c>
      <c r="H1449" s="514">
        <v>11.0977</v>
      </c>
      <c r="I1449" s="514">
        <v>11.097799999999999</v>
      </c>
      <c r="J1449" s="521">
        <v>3792871.57</v>
      </c>
      <c r="K1449" s="518"/>
      <c r="L1449" s="518"/>
      <c r="M1449" s="507"/>
      <c r="N1449" s="519" t="s">
        <v>6464</v>
      </c>
      <c r="O1449" s="520" t="s">
        <v>6465</v>
      </c>
      <c r="P1449" s="519"/>
      <c r="Q1449" s="521"/>
      <c r="R1449" s="519"/>
      <c r="S1449" s="939"/>
      <c r="T1449" s="940"/>
      <c r="V1449" s="763" t="e">
        <f>VLOOKUP(E1449,#REF!,2,FALSE)</f>
        <v>#REF!</v>
      </c>
    </row>
    <row r="1450" spans="1:22">
      <c r="A1450" s="761" t="s">
        <v>24</v>
      </c>
      <c r="B1450" s="501" t="s">
        <v>6472</v>
      </c>
      <c r="C1450" s="501" t="s">
        <v>6473</v>
      </c>
      <c r="D1450" s="501" t="s">
        <v>6474</v>
      </c>
      <c r="E1450" s="501" t="s">
        <v>166</v>
      </c>
      <c r="F1450" s="513">
        <v>46051</v>
      </c>
      <c r="G1450" s="514">
        <v>5.8388</v>
      </c>
      <c r="H1450" s="514">
        <v>5.8388</v>
      </c>
      <c r="I1450" s="514">
        <v>5.9119000000000002</v>
      </c>
      <c r="J1450" s="521">
        <v>69423356.719999999</v>
      </c>
      <c r="K1450" s="518"/>
      <c r="L1450" s="518"/>
      <c r="M1450" s="507"/>
      <c r="N1450" s="519" t="s">
        <v>6475</v>
      </c>
      <c r="O1450" s="520" t="s">
        <v>6476</v>
      </c>
      <c r="P1450" s="519"/>
      <c r="Q1450" s="521"/>
      <c r="R1450" s="519"/>
      <c r="S1450" s="939"/>
      <c r="T1450" s="940"/>
      <c r="V1450" s="763" t="e">
        <f>VLOOKUP(E1450,#REF!,2,FALSE)</f>
        <v>#REF!</v>
      </c>
    </row>
    <row r="1451" spans="1:22" ht="15">
      <c r="A1451" s="761" t="s">
        <v>24</v>
      </c>
      <c r="B1451" s="501" t="s">
        <v>6477</v>
      </c>
      <c r="C1451" s="501" t="s">
        <v>6478</v>
      </c>
      <c r="D1451" s="501" t="s">
        <v>6479</v>
      </c>
      <c r="E1451" s="502" t="s">
        <v>158</v>
      </c>
      <c r="F1451" s="513">
        <v>46051</v>
      </c>
      <c r="G1451" s="514">
        <v>5.7766999999999999</v>
      </c>
      <c r="H1451" s="514">
        <v>5.7766999999999999</v>
      </c>
      <c r="I1451" s="514">
        <v>5.7767999999999997</v>
      </c>
      <c r="J1451" s="521">
        <v>304748.40999999997</v>
      </c>
      <c r="K1451" s="518"/>
      <c r="L1451" s="518"/>
      <c r="M1451" s="507"/>
      <c r="N1451" s="519" t="s">
        <v>6475</v>
      </c>
      <c r="O1451" s="520" t="s">
        <v>6476</v>
      </c>
      <c r="P1451" s="519"/>
      <c r="Q1451" s="521"/>
      <c r="R1451" s="519"/>
      <c r="S1451" s="939"/>
      <c r="T1451" s="940"/>
      <c r="V1451" s="763" t="e">
        <f>VLOOKUP(E1451,#REF!,2,FALSE)</f>
        <v>#REF!</v>
      </c>
    </row>
    <row r="1452" spans="1:22">
      <c r="A1452" s="761" t="s">
        <v>24</v>
      </c>
      <c r="B1452" s="501" t="s">
        <v>6480</v>
      </c>
      <c r="C1452" s="501" t="s">
        <v>6481</v>
      </c>
      <c r="D1452" s="501" t="s">
        <v>6482</v>
      </c>
      <c r="E1452" s="501" t="s">
        <v>166</v>
      </c>
      <c r="F1452" s="513">
        <v>46051</v>
      </c>
      <c r="G1452" s="514">
        <v>5.5594999999999999</v>
      </c>
      <c r="H1452" s="514">
        <v>5.5594999999999999</v>
      </c>
      <c r="I1452" s="514">
        <v>5.6291000000000002</v>
      </c>
      <c r="J1452" s="521">
        <v>35245132.689999998</v>
      </c>
      <c r="K1452" s="518"/>
      <c r="L1452" s="518"/>
      <c r="M1452" s="507"/>
      <c r="N1452" s="519" t="s">
        <v>6475</v>
      </c>
      <c r="O1452" s="520" t="s">
        <v>6476</v>
      </c>
      <c r="P1452" s="519"/>
      <c r="Q1452" s="521"/>
      <c r="R1452" s="519"/>
      <c r="S1452" s="939"/>
      <c r="T1452" s="940"/>
      <c r="V1452" s="763" t="e">
        <f>VLOOKUP(E1452,#REF!,2,FALSE)</f>
        <v>#REF!</v>
      </c>
    </row>
    <row r="1453" spans="1:22" ht="15">
      <c r="A1453" s="761" t="s">
        <v>24</v>
      </c>
      <c r="B1453" s="501" t="s">
        <v>6483</v>
      </c>
      <c r="C1453" s="501" t="s">
        <v>6484</v>
      </c>
      <c r="D1453" s="501" t="s">
        <v>6485</v>
      </c>
      <c r="E1453" s="502" t="s">
        <v>158</v>
      </c>
      <c r="F1453" s="513">
        <v>46051</v>
      </c>
      <c r="G1453" s="514">
        <v>5.7758000000000003</v>
      </c>
      <c r="H1453" s="514">
        <v>5.7758000000000003</v>
      </c>
      <c r="I1453" s="514">
        <v>5.7759</v>
      </c>
      <c r="J1453" s="521">
        <v>428868.97</v>
      </c>
      <c r="K1453" s="518"/>
      <c r="L1453" s="518"/>
      <c r="M1453" s="507"/>
      <c r="N1453" s="519" t="s">
        <v>6475</v>
      </c>
      <c r="O1453" s="520" t="s">
        <v>6476</v>
      </c>
      <c r="P1453" s="519"/>
      <c r="Q1453" s="521"/>
      <c r="R1453" s="519"/>
      <c r="S1453" s="939"/>
      <c r="T1453" s="940"/>
      <c r="V1453" s="763" t="e">
        <f>VLOOKUP(E1453,#REF!,2,FALSE)</f>
        <v>#REF!</v>
      </c>
    </row>
    <row r="1454" spans="1:22">
      <c r="A1454" s="761" t="s">
        <v>24</v>
      </c>
      <c r="B1454" s="501" t="s">
        <v>6486</v>
      </c>
      <c r="C1454" s="501" t="s">
        <v>6487</v>
      </c>
      <c r="D1454" s="501" t="s">
        <v>6488</v>
      </c>
      <c r="E1454" s="501" t="s">
        <v>166</v>
      </c>
      <c r="F1454" s="513">
        <v>46051</v>
      </c>
      <c r="G1454" s="514">
        <v>5.8403999999999998</v>
      </c>
      <c r="H1454" s="514">
        <v>5.8403999999999998</v>
      </c>
      <c r="I1454" s="514">
        <v>5.8404999999999996</v>
      </c>
      <c r="J1454" s="521">
        <v>7278759.9000000004</v>
      </c>
      <c r="K1454" s="518"/>
      <c r="L1454" s="518"/>
      <c r="M1454" s="507"/>
      <c r="N1454" s="519" t="s">
        <v>6475</v>
      </c>
      <c r="O1454" s="520" t="s">
        <v>6476</v>
      </c>
      <c r="P1454" s="519"/>
      <c r="Q1454" s="521"/>
      <c r="R1454" s="519"/>
      <c r="S1454" s="939"/>
      <c r="T1454" s="940"/>
      <c r="V1454" s="763" t="e">
        <f>VLOOKUP(E1454,#REF!,2,FALSE)</f>
        <v>#REF!</v>
      </c>
    </row>
    <row r="1455" spans="1:22">
      <c r="A1455" s="761" t="s">
        <v>24</v>
      </c>
      <c r="B1455" s="501" t="s">
        <v>6489</v>
      </c>
      <c r="C1455" s="501" t="s">
        <v>6490</v>
      </c>
      <c r="D1455" s="501" t="s">
        <v>6491</v>
      </c>
      <c r="E1455" s="501" t="s">
        <v>166</v>
      </c>
      <c r="F1455" s="513">
        <v>46051</v>
      </c>
      <c r="G1455" s="514">
        <v>10.2423</v>
      </c>
      <c r="H1455" s="514">
        <v>10.2423</v>
      </c>
      <c r="I1455" s="514">
        <v>10.344799999999999</v>
      </c>
      <c r="J1455" s="521">
        <v>9628621.6999999993</v>
      </c>
      <c r="K1455" s="518"/>
      <c r="L1455" s="518"/>
      <c r="M1455" s="507"/>
      <c r="N1455" s="519" t="s">
        <v>6492</v>
      </c>
      <c r="O1455" s="520" t="s">
        <v>6493</v>
      </c>
      <c r="P1455" s="519"/>
      <c r="Q1455" s="521"/>
      <c r="R1455" s="519"/>
      <c r="S1455" s="939"/>
      <c r="T1455" s="940"/>
      <c r="V1455" s="763" t="e">
        <f>VLOOKUP(E1455,#REF!,2,FALSE)</f>
        <v>#REF!</v>
      </c>
    </row>
    <row r="1456" spans="1:22">
      <c r="A1456" s="761" t="s">
        <v>24</v>
      </c>
      <c r="B1456" s="501" t="s">
        <v>6494</v>
      </c>
      <c r="C1456" s="501" t="s">
        <v>6495</v>
      </c>
      <c r="D1456" s="501" t="s">
        <v>6496</v>
      </c>
      <c r="E1456" s="501" t="s">
        <v>166</v>
      </c>
      <c r="F1456" s="513">
        <v>46051</v>
      </c>
      <c r="G1456" s="514">
        <v>9.2134999999999998</v>
      </c>
      <c r="H1456" s="514">
        <v>9.2134999999999998</v>
      </c>
      <c r="I1456" s="514">
        <v>9.3056999999999999</v>
      </c>
      <c r="J1456" s="521">
        <v>9535645.2400000002</v>
      </c>
      <c r="K1456" s="518"/>
      <c r="L1456" s="518"/>
      <c r="M1456" s="507"/>
      <c r="N1456" s="519" t="s">
        <v>6492</v>
      </c>
      <c r="O1456" s="520" t="s">
        <v>6493</v>
      </c>
      <c r="P1456" s="519"/>
      <c r="Q1456" s="521"/>
      <c r="R1456" s="519"/>
      <c r="S1456" s="939"/>
      <c r="T1456" s="940"/>
      <c r="V1456" s="763" t="e">
        <f>VLOOKUP(E1456,#REF!,2,FALSE)</f>
        <v>#REF!</v>
      </c>
    </row>
    <row r="1457" spans="1:22">
      <c r="A1457" s="761" t="s">
        <v>24</v>
      </c>
      <c r="B1457" s="501" t="s">
        <v>6497</v>
      </c>
      <c r="C1457" s="501" t="s">
        <v>6498</v>
      </c>
      <c r="D1457" s="501" t="s">
        <v>6499</v>
      </c>
      <c r="E1457" s="501" t="s">
        <v>166</v>
      </c>
      <c r="F1457" s="513">
        <v>46051</v>
      </c>
      <c r="G1457" s="514">
        <v>10.244</v>
      </c>
      <c r="H1457" s="514">
        <v>10.244</v>
      </c>
      <c r="I1457" s="514">
        <v>10.2441</v>
      </c>
      <c r="J1457" s="521">
        <v>2343024.1800000002</v>
      </c>
      <c r="K1457" s="518"/>
      <c r="L1457" s="518"/>
      <c r="M1457" s="507"/>
      <c r="N1457" s="519" t="s">
        <v>6492</v>
      </c>
      <c r="O1457" s="520" t="s">
        <v>6493</v>
      </c>
      <c r="P1457" s="519"/>
      <c r="Q1457" s="521"/>
      <c r="R1457" s="519"/>
      <c r="S1457" s="939"/>
      <c r="T1457" s="940"/>
      <c r="V1457" s="763" t="e">
        <f>VLOOKUP(E1457,#REF!,2,FALSE)</f>
        <v>#REF!</v>
      </c>
    </row>
    <row r="1458" spans="1:22">
      <c r="A1458" s="761" t="s">
        <v>24</v>
      </c>
      <c r="B1458" s="501" t="s">
        <v>6500</v>
      </c>
      <c r="C1458" s="501" t="s">
        <v>6501</v>
      </c>
      <c r="D1458" s="501" t="s">
        <v>6502</v>
      </c>
      <c r="E1458" s="501" t="s">
        <v>166</v>
      </c>
      <c r="F1458" s="513">
        <v>46051</v>
      </c>
      <c r="G1458" s="514">
        <v>4.7874999999999996</v>
      </c>
      <c r="H1458" s="514">
        <v>4.7874999999999996</v>
      </c>
      <c r="I1458" s="514">
        <v>4.8474000000000004</v>
      </c>
      <c r="J1458" s="521">
        <v>655493892.77999997</v>
      </c>
      <c r="K1458" s="518"/>
      <c r="L1458" s="518"/>
      <c r="M1458" s="507"/>
      <c r="N1458" s="519" t="s">
        <v>6503</v>
      </c>
      <c r="O1458" s="520" t="s">
        <v>6504</v>
      </c>
      <c r="P1458" s="519"/>
      <c r="Q1458" s="521"/>
      <c r="R1458" s="519"/>
      <c r="S1458" s="939"/>
      <c r="T1458" s="940"/>
      <c r="V1458" s="763" t="e">
        <f>VLOOKUP(E1458,#REF!,2,FALSE)</f>
        <v>#REF!</v>
      </c>
    </row>
    <row r="1459" spans="1:22">
      <c r="A1459" s="761" t="s">
        <v>24</v>
      </c>
      <c r="B1459" s="501" t="s">
        <v>6505</v>
      </c>
      <c r="C1459" s="501" t="s">
        <v>6506</v>
      </c>
      <c r="D1459" s="501" t="s">
        <v>6507</v>
      </c>
      <c r="E1459" s="501" t="s">
        <v>166</v>
      </c>
      <c r="F1459" s="513">
        <v>46051</v>
      </c>
      <c r="G1459" s="514">
        <v>4.4139999999999997</v>
      </c>
      <c r="H1459" s="514">
        <v>4.4139999999999997</v>
      </c>
      <c r="I1459" s="514">
        <v>4.4692999999999996</v>
      </c>
      <c r="J1459" s="521">
        <v>179147248.84</v>
      </c>
      <c r="K1459" s="518"/>
      <c r="L1459" s="518"/>
      <c r="M1459" s="507"/>
      <c r="N1459" s="519" t="s">
        <v>6503</v>
      </c>
      <c r="O1459" s="520" t="s">
        <v>6504</v>
      </c>
      <c r="P1459" s="519"/>
      <c r="Q1459" s="521"/>
      <c r="R1459" s="519"/>
      <c r="S1459" s="939"/>
      <c r="T1459" s="940"/>
      <c r="V1459" s="763" t="e">
        <f>VLOOKUP(E1459,#REF!,2,FALSE)</f>
        <v>#REF!</v>
      </c>
    </row>
    <row r="1460" spans="1:22">
      <c r="A1460" s="761" t="s">
        <v>24</v>
      </c>
      <c r="B1460" s="501" t="s">
        <v>6508</v>
      </c>
      <c r="C1460" s="501" t="s">
        <v>6509</v>
      </c>
      <c r="D1460" s="501" t="s">
        <v>6510</v>
      </c>
      <c r="E1460" s="501" t="s">
        <v>166</v>
      </c>
      <c r="F1460" s="513">
        <v>46051</v>
      </c>
      <c r="G1460" s="514">
        <v>4.7869999999999999</v>
      </c>
      <c r="H1460" s="514">
        <v>4.7869999999999999</v>
      </c>
      <c r="I1460" s="514">
        <v>4.7870999999999997</v>
      </c>
      <c r="J1460" s="521">
        <v>47600472.200000003</v>
      </c>
      <c r="K1460" s="518"/>
      <c r="L1460" s="518"/>
      <c r="M1460" s="507"/>
      <c r="N1460" s="519" t="s">
        <v>6503</v>
      </c>
      <c r="O1460" s="520" t="s">
        <v>6504</v>
      </c>
      <c r="P1460" s="519"/>
      <c r="Q1460" s="521"/>
      <c r="R1460" s="519"/>
      <c r="S1460" s="939"/>
      <c r="T1460" s="940"/>
      <c r="V1460" s="763" t="e">
        <f>VLOOKUP(E1460,#REF!,2,FALSE)</f>
        <v>#REF!</v>
      </c>
    </row>
    <row r="1461" spans="1:22">
      <c r="A1461" s="761" t="s">
        <v>24</v>
      </c>
      <c r="B1461" s="501" t="s">
        <v>6511</v>
      </c>
      <c r="C1461" s="501" t="s">
        <v>6512</v>
      </c>
      <c r="D1461" s="501" t="s">
        <v>6513</v>
      </c>
      <c r="E1461" s="501" t="s">
        <v>166</v>
      </c>
      <c r="F1461" s="513">
        <v>46050</v>
      </c>
      <c r="G1461" s="514">
        <v>15.0604</v>
      </c>
      <c r="H1461" s="514">
        <v>15.0604</v>
      </c>
      <c r="I1461" s="514">
        <v>15.248799999999999</v>
      </c>
      <c r="J1461" s="521">
        <v>49301.68</v>
      </c>
      <c r="K1461" s="518"/>
      <c r="L1461" s="518"/>
      <c r="M1461" s="507"/>
      <c r="N1461" s="519" t="s">
        <v>6514</v>
      </c>
      <c r="O1461" s="520" t="s">
        <v>6515</v>
      </c>
      <c r="P1461" s="519"/>
      <c r="Q1461" s="521"/>
      <c r="R1461" s="519"/>
      <c r="S1461" s="939"/>
      <c r="T1461" s="940"/>
      <c r="V1461" s="763" t="e">
        <f>VLOOKUP(E1461,#REF!,2,FALSE)</f>
        <v>#REF!</v>
      </c>
    </row>
    <row r="1462" spans="1:22">
      <c r="A1462" s="761" t="s">
        <v>24</v>
      </c>
      <c r="B1462" s="501" t="s">
        <v>6516</v>
      </c>
      <c r="C1462" s="501" t="s">
        <v>6517</v>
      </c>
      <c r="D1462" s="501" t="s">
        <v>6518</v>
      </c>
      <c r="E1462" s="501" t="s">
        <v>166</v>
      </c>
      <c r="F1462" s="513">
        <v>46050</v>
      </c>
      <c r="G1462" s="514">
        <v>13.3078</v>
      </c>
      <c r="H1462" s="514">
        <v>13.3078</v>
      </c>
      <c r="I1462" s="514">
        <v>13.4742</v>
      </c>
      <c r="J1462" s="521">
        <v>22324455.539999999</v>
      </c>
      <c r="K1462" s="518"/>
      <c r="L1462" s="518"/>
      <c r="M1462" s="507"/>
      <c r="N1462" s="519" t="s">
        <v>6514</v>
      </c>
      <c r="O1462" s="520" t="s">
        <v>6515</v>
      </c>
      <c r="P1462" s="519"/>
      <c r="Q1462" s="521"/>
      <c r="R1462" s="519"/>
      <c r="S1462" s="939"/>
      <c r="T1462" s="940"/>
      <c r="V1462" s="763" t="e">
        <f>VLOOKUP(E1462,#REF!,2,FALSE)</f>
        <v>#REF!</v>
      </c>
    </row>
    <row r="1463" spans="1:22">
      <c r="A1463" s="761" t="s">
        <v>24</v>
      </c>
      <c r="B1463" s="501" t="s">
        <v>6519</v>
      </c>
      <c r="C1463" s="501" t="s">
        <v>6520</v>
      </c>
      <c r="D1463" s="501" t="s">
        <v>6521</v>
      </c>
      <c r="E1463" s="501" t="s">
        <v>166</v>
      </c>
      <c r="F1463" s="513">
        <v>46050</v>
      </c>
      <c r="G1463" s="514">
        <v>15.0489</v>
      </c>
      <c r="H1463" s="514">
        <v>15.0489</v>
      </c>
      <c r="I1463" s="514">
        <v>15.048999999999999</v>
      </c>
      <c r="J1463" s="521">
        <v>923687.02</v>
      </c>
      <c r="K1463" s="518"/>
      <c r="L1463" s="518"/>
      <c r="M1463" s="507"/>
      <c r="N1463" s="519" t="s">
        <v>6514</v>
      </c>
      <c r="O1463" s="520" t="s">
        <v>6515</v>
      </c>
      <c r="P1463" s="519"/>
      <c r="Q1463" s="521"/>
      <c r="R1463" s="519"/>
      <c r="S1463" s="939"/>
      <c r="T1463" s="940"/>
      <c r="V1463" s="763" t="e">
        <f>VLOOKUP(E1463,#REF!,2,FALSE)</f>
        <v>#REF!</v>
      </c>
    </row>
    <row r="1464" spans="1:22">
      <c r="A1464" s="761" t="s">
        <v>24</v>
      </c>
      <c r="B1464" s="501" t="s">
        <v>6522</v>
      </c>
      <c r="C1464" s="501" t="s">
        <v>6523</v>
      </c>
      <c r="D1464" s="501" t="s">
        <v>6524</v>
      </c>
      <c r="E1464" s="501" t="s">
        <v>166</v>
      </c>
      <c r="F1464" s="513">
        <v>46051</v>
      </c>
      <c r="G1464" s="514">
        <v>11.808400000000001</v>
      </c>
      <c r="H1464" s="514">
        <v>11.808400000000001</v>
      </c>
      <c r="I1464" s="514">
        <v>11.956099999999999</v>
      </c>
      <c r="J1464" s="521">
        <v>12731925.68</v>
      </c>
      <c r="K1464" s="518"/>
      <c r="L1464" s="518"/>
      <c r="M1464" s="507"/>
      <c r="N1464" s="519" t="s">
        <v>6525</v>
      </c>
      <c r="O1464" s="520" t="s">
        <v>6526</v>
      </c>
      <c r="P1464" s="519"/>
      <c r="Q1464" s="521"/>
      <c r="R1464" s="519"/>
      <c r="S1464" s="939"/>
      <c r="T1464" s="940"/>
      <c r="V1464" s="763" t="e">
        <f>VLOOKUP(E1464,#REF!,2,FALSE)</f>
        <v>#REF!</v>
      </c>
    </row>
    <row r="1465" spans="1:22">
      <c r="A1465" s="761" t="s">
        <v>24</v>
      </c>
      <c r="B1465" s="501" t="s">
        <v>6527</v>
      </c>
      <c r="C1465" s="501" t="s">
        <v>6528</v>
      </c>
      <c r="D1465" s="501" t="s">
        <v>6529</v>
      </c>
      <c r="E1465" s="501" t="s">
        <v>166</v>
      </c>
      <c r="F1465" s="513">
        <v>46051</v>
      </c>
      <c r="G1465" s="514">
        <v>9.9755000000000003</v>
      </c>
      <c r="H1465" s="514">
        <v>9.9755000000000003</v>
      </c>
      <c r="I1465" s="514">
        <v>10.100300000000001</v>
      </c>
      <c r="J1465" s="521">
        <v>18016638.010000002</v>
      </c>
      <c r="K1465" s="518"/>
      <c r="L1465" s="518"/>
      <c r="M1465" s="507"/>
      <c r="N1465" s="519" t="s">
        <v>6525</v>
      </c>
      <c r="O1465" s="520" t="s">
        <v>6526</v>
      </c>
      <c r="P1465" s="519"/>
      <c r="Q1465" s="521"/>
      <c r="R1465" s="519"/>
      <c r="S1465" s="939"/>
      <c r="T1465" s="940"/>
      <c r="V1465" s="763" t="e">
        <f>VLOOKUP(E1465,#REF!,2,FALSE)</f>
        <v>#REF!</v>
      </c>
    </row>
    <row r="1466" spans="1:22">
      <c r="A1466" s="761" t="s">
        <v>24</v>
      </c>
      <c r="B1466" s="501" t="s">
        <v>6530</v>
      </c>
      <c r="C1466" s="501" t="s">
        <v>6531</v>
      </c>
      <c r="D1466" s="501" t="s">
        <v>6532</v>
      </c>
      <c r="E1466" s="501" t="s">
        <v>166</v>
      </c>
      <c r="F1466" s="513">
        <v>46051</v>
      </c>
      <c r="G1466" s="514">
        <v>11.810600000000001</v>
      </c>
      <c r="H1466" s="514">
        <v>11.810600000000001</v>
      </c>
      <c r="I1466" s="514">
        <v>11.810700000000001</v>
      </c>
      <c r="J1466" s="521">
        <v>1829293.58</v>
      </c>
      <c r="K1466" s="518"/>
      <c r="L1466" s="518"/>
      <c r="M1466" s="507"/>
      <c r="N1466" s="519" t="s">
        <v>6525</v>
      </c>
      <c r="O1466" s="520" t="s">
        <v>6526</v>
      </c>
      <c r="P1466" s="519"/>
      <c r="Q1466" s="521"/>
      <c r="R1466" s="519"/>
      <c r="S1466" s="939"/>
      <c r="T1466" s="940"/>
      <c r="V1466" s="763" t="e">
        <f>VLOOKUP(E1466,#REF!,2,FALSE)</f>
        <v>#REF!</v>
      </c>
    </row>
    <row r="1467" spans="1:22">
      <c r="A1467" s="761" t="s">
        <v>24</v>
      </c>
      <c r="B1467" s="501" t="s">
        <v>6533</v>
      </c>
      <c r="C1467" s="501" t="s">
        <v>6534</v>
      </c>
      <c r="D1467" s="501" t="s">
        <v>6535</v>
      </c>
      <c r="E1467" s="501" t="s">
        <v>166</v>
      </c>
      <c r="F1467" s="513">
        <v>46050</v>
      </c>
      <c r="G1467" s="514">
        <v>7.2347999999999999</v>
      </c>
      <c r="H1467" s="514">
        <v>7.2347999999999999</v>
      </c>
      <c r="I1467" s="514">
        <v>7.3433999999999999</v>
      </c>
      <c r="J1467" s="521">
        <v>16374483.710000001</v>
      </c>
      <c r="K1467" s="518"/>
      <c r="L1467" s="518"/>
      <c r="M1467" s="507"/>
      <c r="N1467" s="519" t="s">
        <v>6536</v>
      </c>
      <c r="O1467" s="520" t="s">
        <v>6537</v>
      </c>
      <c r="P1467" s="519"/>
      <c r="Q1467" s="521"/>
      <c r="R1467" s="519"/>
      <c r="S1467" s="939"/>
      <c r="T1467" s="940"/>
      <c r="V1467" s="763" t="e">
        <f>VLOOKUP(E1467,#REF!,2,FALSE)</f>
        <v>#REF!</v>
      </c>
    </row>
    <row r="1468" spans="1:22">
      <c r="A1468" s="761" t="s">
        <v>24</v>
      </c>
      <c r="B1468" s="501" t="s">
        <v>6538</v>
      </c>
      <c r="C1468" s="501" t="s">
        <v>6539</v>
      </c>
      <c r="D1468" s="501" t="s">
        <v>6540</v>
      </c>
      <c r="E1468" s="501" t="s">
        <v>166</v>
      </c>
      <c r="F1468" s="513">
        <v>46050</v>
      </c>
      <c r="G1468" s="514">
        <v>6.5911999999999997</v>
      </c>
      <c r="H1468" s="514">
        <v>6.5911999999999997</v>
      </c>
      <c r="I1468" s="514">
        <v>6.6901999999999999</v>
      </c>
      <c r="J1468" s="521">
        <v>4650728.09</v>
      </c>
      <c r="K1468" s="518"/>
      <c r="L1468" s="518"/>
      <c r="M1468" s="507"/>
      <c r="N1468" s="519" t="s">
        <v>6536</v>
      </c>
      <c r="O1468" s="520" t="s">
        <v>6537</v>
      </c>
      <c r="P1468" s="519"/>
      <c r="Q1468" s="521"/>
      <c r="R1468" s="519"/>
      <c r="S1468" s="939"/>
      <c r="T1468" s="940"/>
      <c r="V1468" s="763" t="e">
        <f>VLOOKUP(E1468,#REF!,2,FALSE)</f>
        <v>#REF!</v>
      </c>
    </row>
    <row r="1469" spans="1:22">
      <c r="A1469" s="761" t="s">
        <v>24</v>
      </c>
      <c r="B1469" s="501" t="s">
        <v>6541</v>
      </c>
      <c r="C1469" s="501" t="s">
        <v>6542</v>
      </c>
      <c r="D1469" s="501" t="s">
        <v>6543</v>
      </c>
      <c r="E1469" s="501" t="s">
        <v>166</v>
      </c>
      <c r="F1469" s="513">
        <v>46050</v>
      </c>
      <c r="G1469" s="514">
        <v>7.2346000000000004</v>
      </c>
      <c r="H1469" s="514">
        <v>7.2346000000000004</v>
      </c>
      <c r="I1469" s="514">
        <v>7.2347000000000001</v>
      </c>
      <c r="J1469" s="521">
        <v>4945777.8499999996</v>
      </c>
      <c r="K1469" s="518"/>
      <c r="L1469" s="518"/>
      <c r="M1469" s="507"/>
      <c r="N1469" s="519" t="s">
        <v>6536</v>
      </c>
      <c r="O1469" s="520" t="s">
        <v>6537</v>
      </c>
      <c r="P1469" s="519"/>
      <c r="Q1469" s="521"/>
      <c r="R1469" s="519"/>
      <c r="S1469" s="939"/>
      <c r="T1469" s="940"/>
      <c r="V1469" s="763" t="e">
        <f>VLOOKUP(E1469,#REF!,2,FALSE)</f>
        <v>#REF!</v>
      </c>
    </row>
    <row r="1470" spans="1:22">
      <c r="A1470" s="761" t="s">
        <v>24</v>
      </c>
      <c r="B1470" s="501" t="s">
        <v>6544</v>
      </c>
      <c r="C1470" s="501" t="s">
        <v>6545</v>
      </c>
      <c r="D1470" s="501" t="s">
        <v>6546</v>
      </c>
      <c r="E1470" s="501" t="s">
        <v>166</v>
      </c>
      <c r="F1470" s="513">
        <v>46051</v>
      </c>
      <c r="G1470" s="514">
        <v>10.7796</v>
      </c>
      <c r="H1470" s="514">
        <v>10.7796</v>
      </c>
      <c r="I1470" s="514">
        <v>10.9414</v>
      </c>
      <c r="J1470" s="521">
        <v>620051729.30999994</v>
      </c>
      <c r="K1470" s="518"/>
      <c r="L1470" s="518"/>
      <c r="M1470" s="507"/>
      <c r="N1470" s="519" t="s">
        <v>6547</v>
      </c>
      <c r="O1470" s="520" t="s">
        <v>6548</v>
      </c>
      <c r="P1470" s="519"/>
      <c r="Q1470" s="521"/>
      <c r="R1470" s="519"/>
      <c r="S1470" s="939"/>
      <c r="T1470" s="940"/>
      <c r="V1470" s="763" t="e">
        <f>VLOOKUP(E1470,#REF!,2,FALSE)</f>
        <v>#REF!</v>
      </c>
    </row>
    <row r="1471" spans="1:22">
      <c r="A1471" s="761" t="s">
        <v>24</v>
      </c>
      <c r="B1471" s="501" t="s">
        <v>6549</v>
      </c>
      <c r="C1471" s="501" t="s">
        <v>6550</v>
      </c>
      <c r="D1471" s="501" t="s">
        <v>6551</v>
      </c>
      <c r="E1471" s="501" t="s">
        <v>166</v>
      </c>
      <c r="F1471" s="513">
        <v>46051</v>
      </c>
      <c r="G1471" s="514">
        <v>10.779500000000001</v>
      </c>
      <c r="H1471" s="514">
        <v>10.779500000000001</v>
      </c>
      <c r="I1471" s="514">
        <v>10.7796</v>
      </c>
      <c r="J1471" s="521">
        <v>20622598.68</v>
      </c>
      <c r="K1471" s="518"/>
      <c r="L1471" s="518"/>
      <c r="M1471" s="507"/>
      <c r="N1471" s="519" t="s">
        <v>6547</v>
      </c>
      <c r="O1471" s="520" t="s">
        <v>6548</v>
      </c>
      <c r="P1471" s="519"/>
      <c r="Q1471" s="521"/>
      <c r="R1471" s="519"/>
      <c r="S1471" s="939"/>
      <c r="T1471" s="940"/>
      <c r="V1471" s="763" t="e">
        <f>VLOOKUP(E1471,#REF!,2,FALSE)</f>
        <v>#REF!</v>
      </c>
    </row>
    <row r="1472" spans="1:22">
      <c r="A1472" s="761" t="s">
        <v>24</v>
      </c>
      <c r="B1472" s="501" t="s">
        <v>6552</v>
      </c>
      <c r="C1472" s="501" t="s">
        <v>6553</v>
      </c>
      <c r="D1472" s="501" t="s">
        <v>6554</v>
      </c>
      <c r="E1472" s="501" t="s">
        <v>172</v>
      </c>
      <c r="F1472" s="513">
        <v>46050</v>
      </c>
      <c r="G1472" s="514">
        <v>7.4379999999999997</v>
      </c>
      <c r="H1472" s="514">
        <v>7.4379999999999997</v>
      </c>
      <c r="I1472" s="514">
        <v>7.5311000000000003</v>
      </c>
      <c r="J1472" s="521">
        <v>5815958.5899999999</v>
      </c>
      <c r="K1472" s="518"/>
      <c r="L1472" s="518"/>
      <c r="M1472" s="507"/>
      <c r="N1472" s="519" t="s">
        <v>6555</v>
      </c>
      <c r="O1472" s="520" t="s">
        <v>6556</v>
      </c>
      <c r="P1472" s="519"/>
      <c r="Q1472" s="521"/>
      <c r="R1472" s="519"/>
      <c r="S1472" s="939"/>
      <c r="T1472" s="940"/>
      <c r="V1472" s="763" t="e">
        <f>VLOOKUP(E1472,#REF!,2,FALSE)</f>
        <v>#REF!</v>
      </c>
    </row>
    <row r="1473" spans="1:22">
      <c r="A1473" s="761" t="s">
        <v>24</v>
      </c>
      <c r="B1473" s="501" t="s">
        <v>6557</v>
      </c>
      <c r="C1473" s="501" t="s">
        <v>6558</v>
      </c>
      <c r="D1473" s="501" t="s">
        <v>6559</v>
      </c>
      <c r="E1473" s="501" t="s">
        <v>172</v>
      </c>
      <c r="F1473" s="513">
        <v>46050</v>
      </c>
      <c r="G1473" s="514">
        <v>6.5974000000000004</v>
      </c>
      <c r="H1473" s="514">
        <v>6.5974000000000004</v>
      </c>
      <c r="I1473" s="514">
        <v>6.68</v>
      </c>
      <c r="J1473" s="521">
        <v>100469607.92</v>
      </c>
      <c r="K1473" s="518"/>
      <c r="L1473" s="518"/>
      <c r="M1473" s="507"/>
      <c r="N1473" s="519" t="s">
        <v>6555</v>
      </c>
      <c r="O1473" s="520" t="s">
        <v>6556</v>
      </c>
      <c r="P1473" s="519"/>
      <c r="Q1473" s="521"/>
      <c r="R1473" s="519"/>
      <c r="S1473" s="939"/>
      <c r="T1473" s="940"/>
      <c r="V1473" s="763" t="e">
        <f>VLOOKUP(E1473,#REF!,2,FALSE)</f>
        <v>#REF!</v>
      </c>
    </row>
    <row r="1474" spans="1:22">
      <c r="A1474" s="761" t="s">
        <v>24</v>
      </c>
      <c r="B1474" s="501" t="s">
        <v>6560</v>
      </c>
      <c r="C1474" s="501" t="s">
        <v>6561</v>
      </c>
      <c r="D1474" s="501" t="s">
        <v>6562</v>
      </c>
      <c r="E1474" s="501" t="s">
        <v>172</v>
      </c>
      <c r="F1474" s="513">
        <v>46050</v>
      </c>
      <c r="G1474" s="514">
        <v>7.4391999999999996</v>
      </c>
      <c r="H1474" s="514">
        <v>7.4391999999999996</v>
      </c>
      <c r="I1474" s="514">
        <v>7.4393000000000002</v>
      </c>
      <c r="J1474" s="521">
        <v>1478521.72</v>
      </c>
      <c r="K1474" s="518"/>
      <c r="L1474" s="518"/>
      <c r="M1474" s="507"/>
      <c r="N1474" s="519" t="s">
        <v>6555</v>
      </c>
      <c r="O1474" s="520" t="s">
        <v>6556</v>
      </c>
      <c r="P1474" s="519"/>
      <c r="Q1474" s="521"/>
      <c r="R1474" s="519"/>
      <c r="S1474" s="939"/>
      <c r="T1474" s="940"/>
      <c r="V1474" s="763" t="e">
        <f>VLOOKUP(E1474,#REF!,2,FALSE)</f>
        <v>#REF!</v>
      </c>
    </row>
    <row r="1475" spans="1:22">
      <c r="A1475" s="761" t="s">
        <v>24</v>
      </c>
      <c r="B1475" s="501" t="s">
        <v>6563</v>
      </c>
      <c r="C1475" s="501" t="s">
        <v>6564</v>
      </c>
      <c r="D1475" s="501" t="s">
        <v>6565</v>
      </c>
      <c r="E1475" s="501" t="s">
        <v>166</v>
      </c>
      <c r="F1475" s="513">
        <v>46051</v>
      </c>
      <c r="G1475" s="514">
        <v>12.2362</v>
      </c>
      <c r="H1475" s="514">
        <v>12.2362</v>
      </c>
      <c r="I1475" s="514">
        <v>12.4198</v>
      </c>
      <c r="J1475" s="521">
        <v>577704239.59000003</v>
      </c>
      <c r="K1475" s="518"/>
      <c r="L1475" s="518"/>
      <c r="M1475" s="507"/>
      <c r="N1475" s="519" t="s">
        <v>6566</v>
      </c>
      <c r="O1475" s="520" t="s">
        <v>6567</v>
      </c>
      <c r="P1475" s="519"/>
      <c r="Q1475" s="521"/>
      <c r="R1475" s="519"/>
      <c r="S1475" s="939"/>
      <c r="T1475" s="940"/>
      <c r="V1475" s="763" t="e">
        <f>VLOOKUP(E1475,#REF!,2,FALSE)</f>
        <v>#REF!</v>
      </c>
    </row>
    <row r="1476" spans="1:22">
      <c r="A1476" s="761" t="s">
        <v>24</v>
      </c>
      <c r="B1476" s="501" t="s">
        <v>6568</v>
      </c>
      <c r="C1476" s="501" t="s">
        <v>6569</v>
      </c>
      <c r="D1476" s="501" t="s">
        <v>6570</v>
      </c>
      <c r="E1476" s="501" t="s">
        <v>166</v>
      </c>
      <c r="F1476" s="513">
        <v>46051</v>
      </c>
      <c r="G1476" s="514">
        <v>12.2349</v>
      </c>
      <c r="H1476" s="514">
        <v>12.2349</v>
      </c>
      <c r="I1476" s="514">
        <v>12.234999999999999</v>
      </c>
      <c r="J1476" s="521">
        <v>18176888.789999999</v>
      </c>
      <c r="K1476" s="518"/>
      <c r="L1476" s="518"/>
      <c r="M1476" s="507"/>
      <c r="N1476" s="519" t="s">
        <v>6566</v>
      </c>
      <c r="O1476" s="520" t="s">
        <v>6567</v>
      </c>
      <c r="P1476" s="519"/>
      <c r="Q1476" s="521"/>
      <c r="R1476" s="519"/>
      <c r="S1476" s="939"/>
      <c r="T1476" s="940"/>
      <c r="V1476" s="763" t="e">
        <f>VLOOKUP(E1476,#REF!,2,FALSE)</f>
        <v>#REF!</v>
      </c>
    </row>
    <row r="1477" spans="1:22">
      <c r="A1477" s="761" t="s">
        <v>24</v>
      </c>
      <c r="B1477" s="501" t="s">
        <v>6571</v>
      </c>
      <c r="C1477" s="501" t="s">
        <v>6572</v>
      </c>
      <c r="D1477" s="501" t="s">
        <v>6573</v>
      </c>
      <c r="E1477" s="501" t="s">
        <v>166</v>
      </c>
      <c r="F1477" s="513">
        <v>46050</v>
      </c>
      <c r="G1477" s="514">
        <v>14.2195</v>
      </c>
      <c r="H1477" s="514">
        <v>14.2195</v>
      </c>
      <c r="I1477" s="514">
        <v>14.3973</v>
      </c>
      <c r="J1477" s="521">
        <v>44366236.469999999</v>
      </c>
      <c r="K1477" s="518"/>
      <c r="L1477" s="518"/>
      <c r="M1477" s="507"/>
      <c r="N1477" s="519" t="s">
        <v>6574</v>
      </c>
      <c r="O1477" s="520" t="s">
        <v>6575</v>
      </c>
      <c r="P1477" s="519"/>
      <c r="Q1477" s="521"/>
      <c r="R1477" s="519"/>
      <c r="S1477" s="939"/>
      <c r="T1477" s="940"/>
      <c r="V1477" s="763" t="e">
        <f>VLOOKUP(E1477,#REF!,2,FALSE)</f>
        <v>#REF!</v>
      </c>
    </row>
    <row r="1478" spans="1:22">
      <c r="A1478" s="761" t="s">
        <v>24</v>
      </c>
      <c r="B1478" s="501" t="s">
        <v>6576</v>
      </c>
      <c r="C1478" s="501" t="s">
        <v>6577</v>
      </c>
      <c r="D1478" s="501" t="s">
        <v>6578</v>
      </c>
      <c r="E1478" s="501" t="s">
        <v>166</v>
      </c>
      <c r="F1478" s="513">
        <v>46050</v>
      </c>
      <c r="G1478" s="514">
        <v>12.265700000000001</v>
      </c>
      <c r="H1478" s="514">
        <v>12.265700000000001</v>
      </c>
      <c r="I1478" s="514">
        <v>12.4191</v>
      </c>
      <c r="J1478" s="521">
        <v>121700886.64</v>
      </c>
      <c r="K1478" s="518"/>
      <c r="L1478" s="518"/>
      <c r="M1478" s="507"/>
      <c r="N1478" s="519" t="s">
        <v>6574</v>
      </c>
      <c r="O1478" s="520" t="s">
        <v>6575</v>
      </c>
      <c r="P1478" s="519"/>
      <c r="Q1478" s="521"/>
      <c r="R1478" s="519"/>
      <c r="S1478" s="939"/>
      <c r="T1478" s="940"/>
      <c r="V1478" s="763" t="e">
        <f>VLOOKUP(E1478,#REF!,2,FALSE)</f>
        <v>#REF!</v>
      </c>
    </row>
    <row r="1479" spans="1:22">
      <c r="A1479" s="761" t="s">
        <v>24</v>
      </c>
      <c r="B1479" s="501" t="s">
        <v>6579</v>
      </c>
      <c r="C1479" s="501" t="s">
        <v>6580</v>
      </c>
      <c r="D1479" s="501" t="s">
        <v>6581</v>
      </c>
      <c r="E1479" s="501" t="s">
        <v>166</v>
      </c>
      <c r="F1479" s="513">
        <v>46050</v>
      </c>
      <c r="G1479" s="514">
        <v>14.1906</v>
      </c>
      <c r="H1479" s="514">
        <v>14.1906</v>
      </c>
      <c r="I1479" s="514">
        <v>14.1907</v>
      </c>
      <c r="J1479" s="521">
        <v>4456073.51</v>
      </c>
      <c r="K1479" s="518"/>
      <c r="L1479" s="518"/>
      <c r="M1479" s="507"/>
      <c r="N1479" s="519" t="s">
        <v>6574</v>
      </c>
      <c r="O1479" s="520" t="s">
        <v>6575</v>
      </c>
      <c r="P1479" s="519"/>
      <c r="Q1479" s="521"/>
      <c r="R1479" s="519"/>
      <c r="S1479" s="939"/>
      <c r="T1479" s="940"/>
      <c r="V1479" s="763" t="e">
        <f>VLOOKUP(E1479,#REF!,2,FALSE)</f>
        <v>#REF!</v>
      </c>
    </row>
    <row r="1480" spans="1:22">
      <c r="A1480" s="761" t="s">
        <v>24</v>
      </c>
      <c r="B1480" s="501" t="s">
        <v>6582</v>
      </c>
      <c r="C1480" s="501" t="s">
        <v>6583</v>
      </c>
      <c r="D1480" s="501" t="s">
        <v>6584</v>
      </c>
      <c r="E1480" s="501" t="s">
        <v>166</v>
      </c>
      <c r="F1480" s="513">
        <v>46051</v>
      </c>
      <c r="G1480" s="514">
        <v>18.717300000000002</v>
      </c>
      <c r="H1480" s="514">
        <v>18.717300000000002</v>
      </c>
      <c r="I1480" s="514">
        <v>18.9514</v>
      </c>
      <c r="J1480" s="521">
        <v>143703991.00999999</v>
      </c>
      <c r="K1480" s="518"/>
      <c r="L1480" s="518"/>
      <c r="M1480" s="507"/>
      <c r="N1480" s="519" t="s">
        <v>6585</v>
      </c>
      <c r="O1480" s="520" t="s">
        <v>6586</v>
      </c>
      <c r="P1480" s="519"/>
      <c r="Q1480" s="521"/>
      <c r="R1480" s="519"/>
      <c r="S1480" s="939"/>
      <c r="T1480" s="940"/>
      <c r="V1480" s="763" t="e">
        <f>VLOOKUP(E1480,#REF!,2,FALSE)</f>
        <v>#REF!</v>
      </c>
    </row>
    <row r="1481" spans="1:22">
      <c r="A1481" s="761" t="s">
        <v>24</v>
      </c>
      <c r="B1481" s="501" t="s">
        <v>6587</v>
      </c>
      <c r="C1481" s="501" t="s">
        <v>6588</v>
      </c>
      <c r="D1481" s="501" t="s">
        <v>6589</v>
      </c>
      <c r="E1481" s="501" t="s">
        <v>166</v>
      </c>
      <c r="F1481" s="513">
        <v>46051</v>
      </c>
      <c r="G1481" s="514">
        <v>14.3787</v>
      </c>
      <c r="H1481" s="514">
        <v>14.3787</v>
      </c>
      <c r="I1481" s="514">
        <v>14.5585</v>
      </c>
      <c r="J1481" s="521">
        <v>94804957.290000007</v>
      </c>
      <c r="K1481" s="518"/>
      <c r="L1481" s="518"/>
      <c r="M1481" s="507"/>
      <c r="N1481" s="519" t="s">
        <v>6585</v>
      </c>
      <c r="O1481" s="520" t="s">
        <v>6586</v>
      </c>
      <c r="P1481" s="519"/>
      <c r="Q1481" s="521"/>
      <c r="R1481" s="519"/>
      <c r="S1481" s="939"/>
      <c r="T1481" s="940"/>
      <c r="V1481" s="763" t="e">
        <f>VLOOKUP(E1481,#REF!,2,FALSE)</f>
        <v>#REF!</v>
      </c>
    </row>
    <row r="1482" spans="1:22">
      <c r="A1482" s="761" t="s">
        <v>24</v>
      </c>
      <c r="B1482" s="501" t="s">
        <v>6590</v>
      </c>
      <c r="C1482" s="501" t="s">
        <v>6591</v>
      </c>
      <c r="D1482" s="501" t="s">
        <v>6592</v>
      </c>
      <c r="E1482" s="501" t="s">
        <v>166</v>
      </c>
      <c r="F1482" s="513">
        <v>46051</v>
      </c>
      <c r="G1482" s="514">
        <v>18.717099999999999</v>
      </c>
      <c r="H1482" s="514">
        <v>18.717099999999999</v>
      </c>
      <c r="I1482" s="514">
        <v>18.717199999999998</v>
      </c>
      <c r="J1482" s="521">
        <v>9532274.7599999998</v>
      </c>
      <c r="K1482" s="518"/>
      <c r="L1482" s="518"/>
      <c r="M1482" s="507"/>
      <c r="N1482" s="519" t="s">
        <v>6585</v>
      </c>
      <c r="O1482" s="520" t="s">
        <v>6586</v>
      </c>
      <c r="P1482" s="519"/>
      <c r="Q1482" s="521"/>
      <c r="R1482" s="519"/>
      <c r="S1482" s="939"/>
      <c r="T1482" s="940"/>
      <c r="V1482" s="763" t="e">
        <f>VLOOKUP(E1482,#REF!,2,FALSE)</f>
        <v>#REF!</v>
      </c>
    </row>
    <row r="1483" spans="1:22">
      <c r="A1483" s="761" t="s">
        <v>24</v>
      </c>
      <c r="B1483" s="501" t="s">
        <v>6593</v>
      </c>
      <c r="C1483" s="501" t="s">
        <v>6594</v>
      </c>
      <c r="D1483" s="501" t="s">
        <v>6595</v>
      </c>
      <c r="E1483" s="501" t="s">
        <v>166</v>
      </c>
      <c r="F1483" s="513">
        <v>46051</v>
      </c>
      <c r="G1483" s="514">
        <v>18.264700000000001</v>
      </c>
      <c r="H1483" s="514">
        <v>18.264700000000001</v>
      </c>
      <c r="I1483" s="514">
        <v>18.538799999999998</v>
      </c>
      <c r="J1483" s="521">
        <v>303682138.14999998</v>
      </c>
      <c r="K1483" s="518"/>
      <c r="L1483" s="518"/>
      <c r="M1483" s="507"/>
      <c r="N1483" s="519" t="s">
        <v>6596</v>
      </c>
      <c r="O1483" s="520" t="s">
        <v>6597</v>
      </c>
      <c r="P1483" s="519"/>
      <c r="Q1483" s="521"/>
      <c r="R1483" s="519"/>
      <c r="S1483" s="939"/>
      <c r="T1483" s="940"/>
      <c r="V1483" s="763" t="e">
        <f>VLOOKUP(E1483,#REF!,2,FALSE)</f>
        <v>#REF!</v>
      </c>
    </row>
    <row r="1484" spans="1:22" ht="15">
      <c r="A1484" s="761" t="s">
        <v>24</v>
      </c>
      <c r="B1484" s="501" t="s">
        <v>6598</v>
      </c>
      <c r="C1484" s="501" t="s">
        <v>6599</v>
      </c>
      <c r="D1484" s="501" t="s">
        <v>6600</v>
      </c>
      <c r="E1484" s="502" t="s">
        <v>158</v>
      </c>
      <c r="F1484" s="513">
        <v>46051</v>
      </c>
      <c r="G1484" s="514">
        <v>18.2745</v>
      </c>
      <c r="H1484" s="514">
        <v>18.2745</v>
      </c>
      <c r="I1484" s="514">
        <v>18.2746</v>
      </c>
      <c r="J1484" s="521">
        <v>1248725</v>
      </c>
      <c r="K1484" s="518"/>
      <c r="L1484" s="518"/>
      <c r="M1484" s="507"/>
      <c r="N1484" s="519" t="s">
        <v>6596</v>
      </c>
      <c r="O1484" s="520" t="s">
        <v>6597</v>
      </c>
      <c r="P1484" s="519"/>
      <c r="Q1484" s="521"/>
      <c r="R1484" s="519"/>
      <c r="S1484" s="939"/>
      <c r="T1484" s="940"/>
      <c r="V1484" s="763" t="e">
        <f>VLOOKUP(E1484,#REF!,2,FALSE)</f>
        <v>#REF!</v>
      </c>
    </row>
    <row r="1485" spans="1:22">
      <c r="A1485" s="761" t="s">
        <v>24</v>
      </c>
      <c r="B1485" s="501" t="s">
        <v>6601</v>
      </c>
      <c r="C1485" s="501" t="s">
        <v>6602</v>
      </c>
      <c r="D1485" s="501" t="s">
        <v>6603</v>
      </c>
      <c r="E1485" s="501" t="s">
        <v>166</v>
      </c>
      <c r="F1485" s="513">
        <v>46051</v>
      </c>
      <c r="G1485" s="514">
        <v>17.1264</v>
      </c>
      <c r="H1485" s="514">
        <v>17.1264</v>
      </c>
      <c r="I1485" s="514">
        <v>17.383400000000002</v>
      </c>
      <c r="J1485" s="521">
        <v>23431595.620000001</v>
      </c>
      <c r="K1485" s="518"/>
      <c r="L1485" s="518"/>
      <c r="M1485" s="507"/>
      <c r="N1485" s="519" t="s">
        <v>6596</v>
      </c>
      <c r="O1485" s="520" t="s">
        <v>6597</v>
      </c>
      <c r="P1485" s="519"/>
      <c r="Q1485" s="521"/>
      <c r="R1485" s="519"/>
      <c r="S1485" s="939"/>
      <c r="T1485" s="940"/>
      <c r="V1485" s="763" t="e">
        <f>VLOOKUP(E1485,#REF!,2,FALSE)</f>
        <v>#REF!</v>
      </c>
    </row>
    <row r="1486" spans="1:22" ht="15">
      <c r="A1486" s="761" t="s">
        <v>24</v>
      </c>
      <c r="B1486" s="501" t="s">
        <v>6604</v>
      </c>
      <c r="C1486" s="501" t="s">
        <v>6605</v>
      </c>
      <c r="D1486" s="501" t="s">
        <v>6606</v>
      </c>
      <c r="E1486" s="502" t="s">
        <v>158</v>
      </c>
      <c r="F1486" s="513">
        <v>46051</v>
      </c>
      <c r="G1486" s="514">
        <v>17.1159</v>
      </c>
      <c r="H1486" s="514">
        <v>17.1159</v>
      </c>
      <c r="I1486" s="514">
        <v>17.116</v>
      </c>
      <c r="J1486" s="521">
        <v>2146465.9700000002</v>
      </c>
      <c r="K1486" s="518"/>
      <c r="L1486" s="518"/>
      <c r="M1486" s="507"/>
      <c r="N1486" s="519" t="s">
        <v>6596</v>
      </c>
      <c r="O1486" s="520" t="s">
        <v>6597</v>
      </c>
      <c r="P1486" s="519"/>
      <c r="Q1486" s="521"/>
      <c r="R1486" s="519"/>
      <c r="S1486" s="939"/>
      <c r="T1486" s="940"/>
      <c r="V1486" s="763" t="e">
        <f>VLOOKUP(E1486,#REF!,2,FALSE)</f>
        <v>#REF!</v>
      </c>
    </row>
    <row r="1487" spans="1:22">
      <c r="A1487" s="761" t="s">
        <v>24</v>
      </c>
      <c r="B1487" s="501" t="s">
        <v>6607</v>
      </c>
      <c r="C1487" s="501" t="s">
        <v>6608</v>
      </c>
      <c r="D1487" s="501" t="s">
        <v>6609</v>
      </c>
      <c r="E1487" s="501" t="s">
        <v>166</v>
      </c>
      <c r="F1487" s="513">
        <v>46051</v>
      </c>
      <c r="G1487" s="514">
        <v>18.264299999999999</v>
      </c>
      <c r="H1487" s="514">
        <v>18.264299999999999</v>
      </c>
      <c r="I1487" s="514">
        <v>18.264399999999998</v>
      </c>
      <c r="J1487" s="521">
        <v>6973271.2800000003</v>
      </c>
      <c r="K1487" s="518"/>
      <c r="L1487" s="518"/>
      <c r="M1487" s="507"/>
      <c r="N1487" s="519" t="s">
        <v>6596</v>
      </c>
      <c r="O1487" s="520" t="s">
        <v>6597</v>
      </c>
      <c r="P1487" s="519"/>
      <c r="Q1487" s="521"/>
      <c r="R1487" s="519"/>
      <c r="S1487" s="939"/>
      <c r="T1487" s="940"/>
      <c r="V1487" s="763" t="e">
        <f>VLOOKUP(E1487,#REF!,2,FALSE)</f>
        <v>#REF!</v>
      </c>
    </row>
    <row r="1488" spans="1:22">
      <c r="A1488" s="761" t="s">
        <v>24</v>
      </c>
      <c r="B1488" s="501" t="s">
        <v>6610</v>
      </c>
      <c r="C1488" s="501" t="s">
        <v>6611</v>
      </c>
      <c r="D1488" s="501" t="s">
        <v>6612</v>
      </c>
      <c r="E1488" s="501" t="s">
        <v>166</v>
      </c>
      <c r="F1488" s="513">
        <v>46051</v>
      </c>
      <c r="G1488" s="514">
        <v>11.536899999999999</v>
      </c>
      <c r="H1488" s="514">
        <v>11.536899999999999</v>
      </c>
      <c r="I1488" s="514">
        <v>11.710100000000001</v>
      </c>
      <c r="J1488" s="521">
        <v>57247978.25</v>
      </c>
      <c r="K1488" s="518"/>
      <c r="L1488" s="518"/>
      <c r="M1488" s="507"/>
      <c r="N1488" s="519" t="s">
        <v>6613</v>
      </c>
      <c r="O1488" s="520" t="s">
        <v>6614</v>
      </c>
      <c r="P1488" s="519"/>
      <c r="Q1488" s="521"/>
      <c r="R1488" s="519"/>
      <c r="S1488" s="939"/>
      <c r="T1488" s="940"/>
      <c r="V1488" s="763" t="e">
        <f>VLOOKUP(E1488,#REF!,2,FALSE)</f>
        <v>#REF!</v>
      </c>
    </row>
    <row r="1489" spans="1:22" ht="15">
      <c r="A1489" s="761" t="s">
        <v>24</v>
      </c>
      <c r="B1489" s="501" t="s">
        <v>6615</v>
      </c>
      <c r="C1489" s="501" t="s">
        <v>6616</v>
      </c>
      <c r="D1489" s="501" t="s">
        <v>6617</v>
      </c>
      <c r="E1489" s="502" t="s">
        <v>158</v>
      </c>
      <c r="F1489" s="513">
        <v>46051</v>
      </c>
      <c r="G1489" s="514">
        <v>11.5236</v>
      </c>
      <c r="H1489" s="514">
        <v>11.5236</v>
      </c>
      <c r="I1489" s="514">
        <v>11.5237</v>
      </c>
      <c r="J1489" s="521">
        <v>447665.21</v>
      </c>
      <c r="K1489" s="518"/>
      <c r="L1489" s="518"/>
      <c r="M1489" s="507"/>
      <c r="N1489" s="519" t="s">
        <v>6613</v>
      </c>
      <c r="O1489" s="520" t="s">
        <v>6614</v>
      </c>
      <c r="P1489" s="519"/>
      <c r="Q1489" s="521"/>
      <c r="R1489" s="519"/>
      <c r="S1489" s="939"/>
      <c r="T1489" s="940"/>
      <c r="V1489" s="763" t="e">
        <f>VLOOKUP(E1489,#REF!,2,FALSE)</f>
        <v>#REF!</v>
      </c>
    </row>
    <row r="1490" spans="1:22">
      <c r="A1490" s="761" t="s">
        <v>24</v>
      </c>
      <c r="B1490" s="501" t="s">
        <v>6618</v>
      </c>
      <c r="C1490" s="501" t="s">
        <v>6619</v>
      </c>
      <c r="D1490" s="501" t="s">
        <v>6620</v>
      </c>
      <c r="E1490" s="501" t="s">
        <v>166</v>
      </c>
      <c r="F1490" s="513">
        <v>46051</v>
      </c>
      <c r="G1490" s="514">
        <v>11.0776</v>
      </c>
      <c r="H1490" s="514">
        <v>11.0776</v>
      </c>
      <c r="I1490" s="514">
        <v>11.2439</v>
      </c>
      <c r="J1490" s="521">
        <v>4143814.92</v>
      </c>
      <c r="K1490" s="518"/>
      <c r="L1490" s="518"/>
      <c r="M1490" s="507"/>
      <c r="N1490" s="519" t="s">
        <v>6613</v>
      </c>
      <c r="O1490" s="520" t="s">
        <v>6614</v>
      </c>
      <c r="P1490" s="519"/>
      <c r="Q1490" s="521"/>
      <c r="R1490" s="519"/>
      <c r="S1490" s="939"/>
      <c r="T1490" s="940"/>
      <c r="V1490" s="763" t="e">
        <f>VLOOKUP(E1490,#REF!,2,FALSE)</f>
        <v>#REF!</v>
      </c>
    </row>
    <row r="1491" spans="1:22" ht="15">
      <c r="A1491" s="761" t="s">
        <v>24</v>
      </c>
      <c r="B1491" s="501" t="s">
        <v>6621</v>
      </c>
      <c r="C1491" s="501" t="s">
        <v>6622</v>
      </c>
      <c r="D1491" s="501" t="s">
        <v>6623</v>
      </c>
      <c r="E1491" s="502" t="s">
        <v>158</v>
      </c>
      <c r="F1491" s="513">
        <v>46051</v>
      </c>
      <c r="G1491" s="514">
        <v>11.074299999999999</v>
      </c>
      <c r="H1491" s="514">
        <v>11.074299999999999</v>
      </c>
      <c r="I1491" s="514">
        <v>11.074400000000001</v>
      </c>
      <c r="J1491" s="521">
        <v>382772.92</v>
      </c>
      <c r="K1491" s="518"/>
      <c r="L1491" s="518"/>
      <c r="M1491" s="507"/>
      <c r="N1491" s="519" t="s">
        <v>6613</v>
      </c>
      <c r="O1491" s="520" t="s">
        <v>6614</v>
      </c>
      <c r="P1491" s="519"/>
      <c r="Q1491" s="521"/>
      <c r="R1491" s="519"/>
      <c r="S1491" s="939"/>
      <c r="T1491" s="940"/>
      <c r="V1491" s="763" t="e">
        <f>VLOOKUP(E1491,#REF!,2,FALSE)</f>
        <v>#REF!</v>
      </c>
    </row>
    <row r="1492" spans="1:22">
      <c r="A1492" s="761" t="s">
        <v>24</v>
      </c>
      <c r="B1492" s="501" t="s">
        <v>6624</v>
      </c>
      <c r="C1492" s="501" t="s">
        <v>6625</v>
      </c>
      <c r="D1492" s="501" t="s">
        <v>6626</v>
      </c>
      <c r="E1492" s="501" t="s">
        <v>166</v>
      </c>
      <c r="F1492" s="513">
        <v>46051</v>
      </c>
      <c r="G1492" s="514">
        <v>12.553100000000001</v>
      </c>
      <c r="H1492" s="514">
        <v>12.553100000000001</v>
      </c>
      <c r="I1492" s="514">
        <v>12.710100000000001</v>
      </c>
      <c r="J1492" s="521">
        <v>13178212.16</v>
      </c>
      <c r="K1492" s="518"/>
      <c r="L1492" s="518"/>
      <c r="M1492" s="507"/>
      <c r="N1492" s="519" t="s">
        <v>6627</v>
      </c>
      <c r="O1492" s="520" t="s">
        <v>6628</v>
      </c>
      <c r="P1492" s="519"/>
      <c r="Q1492" s="521"/>
      <c r="R1492" s="519"/>
      <c r="S1492" s="939"/>
      <c r="T1492" s="940"/>
      <c r="V1492" s="763" t="e">
        <f>VLOOKUP(E1492,#REF!,2,FALSE)</f>
        <v>#REF!</v>
      </c>
    </row>
    <row r="1493" spans="1:22" ht="15">
      <c r="A1493" s="761" t="s">
        <v>24</v>
      </c>
      <c r="B1493" s="501" t="s">
        <v>6629</v>
      </c>
      <c r="C1493" s="501" t="s">
        <v>6630</v>
      </c>
      <c r="D1493" s="501" t="s">
        <v>6631</v>
      </c>
      <c r="E1493" s="502" t="s">
        <v>158</v>
      </c>
      <c r="F1493" s="513">
        <v>46051</v>
      </c>
      <c r="G1493" s="514">
        <v>12.5558</v>
      </c>
      <c r="H1493" s="514">
        <v>12.5558</v>
      </c>
      <c r="I1493" s="514">
        <v>12.555899999999999</v>
      </c>
      <c r="J1493" s="521">
        <v>1654357.16</v>
      </c>
      <c r="K1493" s="518"/>
      <c r="L1493" s="518"/>
      <c r="M1493" s="507"/>
      <c r="N1493" s="519" t="s">
        <v>6627</v>
      </c>
      <c r="O1493" s="520" t="s">
        <v>6628</v>
      </c>
      <c r="P1493" s="519"/>
      <c r="Q1493" s="521"/>
      <c r="R1493" s="519"/>
      <c r="S1493" s="939"/>
      <c r="T1493" s="940"/>
      <c r="V1493" s="763" t="e">
        <f>VLOOKUP(E1493,#REF!,2,FALSE)</f>
        <v>#REF!</v>
      </c>
    </row>
    <row r="1494" spans="1:22">
      <c r="A1494" s="761" t="s">
        <v>24</v>
      </c>
      <c r="B1494" s="501" t="s">
        <v>6632</v>
      </c>
      <c r="C1494" s="501" t="s">
        <v>6633</v>
      </c>
      <c r="D1494" s="501" t="s">
        <v>6634</v>
      </c>
      <c r="E1494" s="501" t="s">
        <v>166</v>
      </c>
      <c r="F1494" s="513">
        <v>46051</v>
      </c>
      <c r="G1494" s="514">
        <v>12.5535</v>
      </c>
      <c r="H1494" s="514">
        <v>12.5535</v>
      </c>
      <c r="I1494" s="514">
        <v>12.7105</v>
      </c>
      <c r="J1494" s="521">
        <v>1235014.47</v>
      </c>
      <c r="K1494" s="518"/>
      <c r="L1494" s="518"/>
      <c r="M1494" s="507"/>
      <c r="N1494" s="519" t="s">
        <v>6627</v>
      </c>
      <c r="O1494" s="520" t="s">
        <v>6628</v>
      </c>
      <c r="P1494" s="519"/>
      <c r="Q1494" s="521"/>
      <c r="R1494" s="519"/>
      <c r="S1494" s="939"/>
      <c r="T1494" s="940"/>
      <c r="V1494" s="763" t="e">
        <f>VLOOKUP(E1494,#REF!,2,FALSE)</f>
        <v>#REF!</v>
      </c>
    </row>
    <row r="1495" spans="1:22" ht="15">
      <c r="A1495" s="761" t="s">
        <v>24</v>
      </c>
      <c r="B1495" s="501" t="s">
        <v>6635</v>
      </c>
      <c r="C1495" s="501" t="s">
        <v>6636</v>
      </c>
      <c r="D1495" s="501" t="s">
        <v>6637</v>
      </c>
      <c r="E1495" s="502" t="s">
        <v>158</v>
      </c>
      <c r="F1495" s="513">
        <v>46051</v>
      </c>
      <c r="G1495" s="514">
        <v>12.552</v>
      </c>
      <c r="H1495" s="514">
        <v>12.552</v>
      </c>
      <c r="I1495" s="514">
        <v>12.552099999999999</v>
      </c>
      <c r="J1495" s="521">
        <v>1396280.1</v>
      </c>
      <c r="K1495" s="518"/>
      <c r="L1495" s="518"/>
      <c r="M1495" s="507"/>
      <c r="N1495" s="519" t="s">
        <v>6627</v>
      </c>
      <c r="O1495" s="520" t="s">
        <v>6628</v>
      </c>
      <c r="P1495" s="519"/>
      <c r="Q1495" s="521"/>
      <c r="R1495" s="519"/>
      <c r="S1495" s="939"/>
      <c r="T1495" s="940"/>
      <c r="V1495" s="763" t="e">
        <f>VLOOKUP(E1495,#REF!,2,FALSE)</f>
        <v>#REF!</v>
      </c>
    </row>
    <row r="1496" spans="1:22">
      <c r="A1496" s="761" t="s">
        <v>24</v>
      </c>
      <c r="B1496" s="501" t="s">
        <v>6638</v>
      </c>
      <c r="C1496" s="501" t="s">
        <v>6639</v>
      </c>
      <c r="D1496" s="501" t="s">
        <v>6640</v>
      </c>
      <c r="E1496" s="501" t="s">
        <v>166</v>
      </c>
      <c r="F1496" s="513">
        <v>46051</v>
      </c>
      <c r="G1496" s="514">
        <v>12.5524</v>
      </c>
      <c r="H1496" s="514">
        <v>12.5524</v>
      </c>
      <c r="I1496" s="514">
        <v>12.5525</v>
      </c>
      <c r="J1496" s="521">
        <v>2857486.63</v>
      </c>
      <c r="K1496" s="518"/>
      <c r="L1496" s="518"/>
      <c r="M1496" s="507"/>
      <c r="N1496" s="519" t="s">
        <v>6627</v>
      </c>
      <c r="O1496" s="520" t="s">
        <v>6628</v>
      </c>
      <c r="P1496" s="519"/>
      <c r="Q1496" s="521"/>
      <c r="R1496" s="519"/>
      <c r="S1496" s="939"/>
      <c r="T1496" s="940"/>
      <c r="V1496" s="763" t="e">
        <f>VLOOKUP(E1496,#REF!,2,FALSE)</f>
        <v>#REF!</v>
      </c>
    </row>
    <row r="1497" spans="1:22">
      <c r="A1497" s="761" t="s">
        <v>24</v>
      </c>
      <c r="B1497" s="501" t="s">
        <v>6641</v>
      </c>
      <c r="C1497" s="501" t="s">
        <v>6642</v>
      </c>
      <c r="D1497" s="501" t="s">
        <v>6643</v>
      </c>
      <c r="E1497" s="501" t="s">
        <v>166</v>
      </c>
      <c r="F1497" s="513">
        <v>46050</v>
      </c>
      <c r="G1497" s="514">
        <v>8.6049000000000007</v>
      </c>
      <c r="H1497" s="514">
        <v>8.6049000000000007</v>
      </c>
      <c r="I1497" s="514">
        <v>8.7340999999999998</v>
      </c>
      <c r="J1497" s="521">
        <v>249139904.00999999</v>
      </c>
      <c r="K1497" s="518"/>
      <c r="L1497" s="518"/>
      <c r="M1497" s="507"/>
      <c r="N1497" s="519" t="s">
        <v>6644</v>
      </c>
      <c r="O1497" s="520" t="s">
        <v>6645</v>
      </c>
      <c r="P1497" s="519"/>
      <c r="Q1497" s="521"/>
      <c r="R1497" s="519"/>
      <c r="S1497" s="939"/>
      <c r="T1497" s="940"/>
      <c r="V1497" s="763" t="e">
        <f>VLOOKUP(E1497,#REF!,2,FALSE)</f>
        <v>#REF!</v>
      </c>
    </row>
    <row r="1498" spans="1:22" ht="15">
      <c r="A1498" s="761" t="s">
        <v>24</v>
      </c>
      <c r="B1498" s="501" t="s">
        <v>6646</v>
      </c>
      <c r="C1498" s="501" t="s">
        <v>6647</v>
      </c>
      <c r="D1498" s="501" t="s">
        <v>6648</v>
      </c>
      <c r="E1498" s="502" t="s">
        <v>158</v>
      </c>
      <c r="F1498" s="513">
        <v>46050</v>
      </c>
      <c r="G1498" s="514">
        <v>8.6088000000000005</v>
      </c>
      <c r="H1498" s="514">
        <v>8.6088000000000005</v>
      </c>
      <c r="I1498" s="514">
        <v>8.6089000000000002</v>
      </c>
      <c r="J1498" s="521">
        <v>3034832.16</v>
      </c>
      <c r="K1498" s="518"/>
      <c r="L1498" s="518"/>
      <c r="M1498" s="507"/>
      <c r="N1498" s="519" t="s">
        <v>6644</v>
      </c>
      <c r="O1498" s="520" t="s">
        <v>6645</v>
      </c>
      <c r="P1498" s="519"/>
      <c r="Q1498" s="521"/>
      <c r="R1498" s="519"/>
      <c r="S1498" s="939"/>
      <c r="T1498" s="940"/>
      <c r="V1498" s="763" t="e">
        <f>VLOOKUP(E1498,#REF!,2,FALSE)</f>
        <v>#REF!</v>
      </c>
    </row>
    <row r="1499" spans="1:22">
      <c r="A1499" s="761" t="s">
        <v>24</v>
      </c>
      <c r="B1499" s="501" t="s">
        <v>6649</v>
      </c>
      <c r="C1499" s="501" t="s">
        <v>6650</v>
      </c>
      <c r="D1499" s="501" t="s">
        <v>6651</v>
      </c>
      <c r="E1499" s="501" t="s">
        <v>166</v>
      </c>
      <c r="F1499" s="513">
        <v>46050</v>
      </c>
      <c r="G1499" s="514">
        <v>7.9425999999999997</v>
      </c>
      <c r="H1499" s="514">
        <v>7.9425999999999997</v>
      </c>
      <c r="I1499" s="514">
        <v>8.0617999999999999</v>
      </c>
      <c r="J1499" s="521">
        <v>70563306.420000002</v>
      </c>
      <c r="K1499" s="518"/>
      <c r="L1499" s="518"/>
      <c r="M1499" s="507"/>
      <c r="N1499" s="519" t="s">
        <v>6644</v>
      </c>
      <c r="O1499" s="520" t="s">
        <v>6645</v>
      </c>
      <c r="P1499" s="519"/>
      <c r="Q1499" s="521"/>
      <c r="R1499" s="519"/>
      <c r="S1499" s="939"/>
      <c r="T1499" s="940"/>
      <c r="V1499" s="763" t="e">
        <f>VLOOKUP(E1499,#REF!,2,FALSE)</f>
        <v>#REF!</v>
      </c>
    </row>
    <row r="1500" spans="1:22" ht="15">
      <c r="A1500" s="761" t="s">
        <v>24</v>
      </c>
      <c r="B1500" s="501" t="s">
        <v>6652</v>
      </c>
      <c r="C1500" s="501" t="s">
        <v>6653</v>
      </c>
      <c r="D1500" s="501" t="s">
        <v>6654</v>
      </c>
      <c r="E1500" s="502" t="s">
        <v>158</v>
      </c>
      <c r="F1500" s="513">
        <v>46050</v>
      </c>
      <c r="G1500" s="514">
        <v>8.5050000000000008</v>
      </c>
      <c r="H1500" s="514">
        <v>8.5050000000000008</v>
      </c>
      <c r="I1500" s="514">
        <v>8.5051000000000005</v>
      </c>
      <c r="J1500" s="521">
        <v>3142773.48</v>
      </c>
      <c r="K1500" s="518"/>
      <c r="L1500" s="518"/>
      <c r="M1500" s="507"/>
      <c r="N1500" s="519" t="s">
        <v>6644</v>
      </c>
      <c r="O1500" s="520" t="s">
        <v>6645</v>
      </c>
      <c r="P1500" s="519"/>
      <c r="Q1500" s="521"/>
      <c r="R1500" s="519"/>
      <c r="S1500" s="939"/>
      <c r="T1500" s="940"/>
      <c r="V1500" s="763" t="e">
        <f>VLOOKUP(E1500,#REF!,2,FALSE)</f>
        <v>#REF!</v>
      </c>
    </row>
    <row r="1501" spans="1:22">
      <c r="A1501" s="761" t="s">
        <v>24</v>
      </c>
      <c r="B1501" s="501" t="s">
        <v>6655</v>
      </c>
      <c r="C1501" s="501" t="s">
        <v>6656</v>
      </c>
      <c r="D1501" s="501" t="s">
        <v>6657</v>
      </c>
      <c r="E1501" s="501" t="s">
        <v>166</v>
      </c>
      <c r="F1501" s="513">
        <v>46050</v>
      </c>
      <c r="G1501" s="514">
        <v>8.6057000000000006</v>
      </c>
      <c r="H1501" s="514">
        <v>8.6057000000000006</v>
      </c>
      <c r="I1501" s="514">
        <v>8.6058000000000003</v>
      </c>
      <c r="J1501" s="521">
        <v>10010784.890000001</v>
      </c>
      <c r="K1501" s="518"/>
      <c r="L1501" s="518"/>
      <c r="M1501" s="507"/>
      <c r="N1501" s="519" t="s">
        <v>6644</v>
      </c>
      <c r="O1501" s="520" t="s">
        <v>6645</v>
      </c>
      <c r="P1501" s="519"/>
      <c r="Q1501" s="521"/>
      <c r="R1501" s="519"/>
      <c r="S1501" s="939"/>
      <c r="T1501" s="940"/>
      <c r="V1501" s="763" t="e">
        <f>VLOOKUP(E1501,#REF!,2,FALSE)</f>
        <v>#REF!</v>
      </c>
    </row>
    <row r="1502" spans="1:22">
      <c r="A1502" s="761" t="s">
        <v>24</v>
      </c>
      <c r="B1502" s="501" t="s">
        <v>6658</v>
      </c>
      <c r="C1502" s="501" t="s">
        <v>6659</v>
      </c>
      <c r="D1502" s="501" t="s">
        <v>6660</v>
      </c>
      <c r="E1502" s="501" t="s">
        <v>1888</v>
      </c>
      <c r="F1502" s="513">
        <v>45930</v>
      </c>
      <c r="G1502" s="514">
        <v>13.0959</v>
      </c>
      <c r="H1502" s="514"/>
      <c r="I1502" s="514"/>
      <c r="J1502" s="794">
        <v>13736553408.57</v>
      </c>
      <c r="K1502" s="518"/>
      <c r="L1502" s="518"/>
      <c r="M1502" s="507"/>
      <c r="N1502" s="519" t="s">
        <v>6661</v>
      </c>
      <c r="O1502" s="520" t="s">
        <v>6662</v>
      </c>
      <c r="P1502" s="519"/>
      <c r="Q1502" s="521">
        <v>327814406.00999999</v>
      </c>
      <c r="R1502" s="794">
        <v>23649342337.5</v>
      </c>
      <c r="S1502" s="939"/>
      <c r="T1502" s="940"/>
      <c r="V1502" s="763" t="e">
        <f>VLOOKUP(E1502,#REF!,2,FALSE)</f>
        <v>#REF!</v>
      </c>
    </row>
    <row r="1503" spans="1:22">
      <c r="A1503" s="761" t="s">
        <v>24</v>
      </c>
      <c r="B1503" s="501" t="s">
        <v>6663</v>
      </c>
      <c r="C1503" s="501" t="s">
        <v>6664</v>
      </c>
      <c r="D1503" s="501" t="s">
        <v>6665</v>
      </c>
      <c r="E1503" s="501" t="s">
        <v>113</v>
      </c>
      <c r="F1503" s="513">
        <v>45930</v>
      </c>
      <c r="G1503" s="514">
        <v>12.907400000000001</v>
      </c>
      <c r="H1503" s="514"/>
      <c r="I1503" s="514"/>
      <c r="J1503" s="521">
        <v>1917913519.2</v>
      </c>
      <c r="K1503" s="518"/>
      <c r="L1503" s="518"/>
      <c r="M1503" s="507"/>
      <c r="N1503" s="519" t="s">
        <v>6666</v>
      </c>
      <c r="O1503" s="520" t="s">
        <v>6667</v>
      </c>
      <c r="P1503" s="519"/>
      <c r="Q1503" s="521"/>
      <c r="R1503" s="519"/>
      <c r="S1503" s="939"/>
      <c r="T1503" s="940"/>
      <c r="V1503" s="763" t="e">
        <f>VLOOKUP(E1503,#REF!,2,FALSE)</f>
        <v>#REF!</v>
      </c>
    </row>
    <row r="1504" spans="1:22">
      <c r="A1504" s="761" t="s">
        <v>24</v>
      </c>
      <c r="B1504" s="501" t="s">
        <v>6668</v>
      </c>
      <c r="C1504" s="501" t="s">
        <v>6669</v>
      </c>
      <c r="D1504" s="501" t="s">
        <v>6670</v>
      </c>
      <c r="E1504" s="501" t="s">
        <v>1888</v>
      </c>
      <c r="F1504" s="513">
        <v>45930</v>
      </c>
      <c r="G1504" s="514">
        <v>10.966200000000001</v>
      </c>
      <c r="H1504" s="514"/>
      <c r="I1504" s="514"/>
      <c r="J1504" s="794">
        <v>3618871093.9299998</v>
      </c>
      <c r="K1504" s="518"/>
      <c r="L1504" s="518"/>
      <c r="M1504" s="507"/>
      <c r="N1504" s="519" t="s">
        <v>6671</v>
      </c>
      <c r="O1504" s="520" t="s">
        <v>6672</v>
      </c>
      <c r="P1504" s="519"/>
      <c r="Q1504" s="521"/>
      <c r="R1504" s="794">
        <v>3788485788.3499999</v>
      </c>
      <c r="S1504" s="939"/>
      <c r="T1504" s="940"/>
      <c r="V1504" s="763" t="e">
        <f>VLOOKUP(E1504,#REF!,2,FALSE)</f>
        <v>#REF!</v>
      </c>
    </row>
    <row r="1505" spans="1:22">
      <c r="A1505" s="761" t="s">
        <v>24</v>
      </c>
      <c r="B1505" s="501" t="s">
        <v>6673</v>
      </c>
      <c r="C1505" s="501" t="s">
        <v>6674</v>
      </c>
      <c r="D1505" s="501" t="s">
        <v>6675</v>
      </c>
      <c r="E1505" s="501" t="s">
        <v>1888</v>
      </c>
      <c r="F1505" s="513">
        <v>45930</v>
      </c>
      <c r="G1505" s="514">
        <v>12.710599999999999</v>
      </c>
      <c r="H1505" s="514"/>
      <c r="I1505" s="514"/>
      <c r="J1505" s="794">
        <v>9889668109.5</v>
      </c>
      <c r="K1505" s="518"/>
      <c r="L1505" s="518"/>
      <c r="M1505" s="507"/>
      <c r="N1505" s="519" t="s">
        <v>6676</v>
      </c>
      <c r="O1505" s="520" t="s">
        <v>6677</v>
      </c>
      <c r="P1505" s="519"/>
      <c r="Q1505" s="521">
        <v>251973057.86000001</v>
      </c>
      <c r="R1505" s="794">
        <v>13832895588.99</v>
      </c>
      <c r="S1505" s="939"/>
      <c r="T1505" s="940"/>
      <c r="V1505" s="763" t="e">
        <f>VLOOKUP(E1505,#REF!,2,FALSE)</f>
        <v>#REF!</v>
      </c>
    </row>
    <row r="1506" spans="1:22">
      <c r="A1506" s="761" t="s">
        <v>24</v>
      </c>
      <c r="B1506" s="501" t="s">
        <v>6678</v>
      </c>
      <c r="C1506" s="501" t="s">
        <v>6679</v>
      </c>
      <c r="D1506" s="501" t="s">
        <v>6680</v>
      </c>
      <c r="E1506" s="501" t="s">
        <v>1888</v>
      </c>
      <c r="F1506" s="513">
        <v>45930</v>
      </c>
      <c r="G1506" s="514">
        <v>8.8839000000000006</v>
      </c>
      <c r="H1506" s="514"/>
      <c r="I1506" s="514"/>
      <c r="J1506" s="794">
        <v>7080539370.2600002</v>
      </c>
      <c r="K1506" s="518"/>
      <c r="L1506" s="518"/>
      <c r="M1506" s="507"/>
      <c r="N1506" s="519" t="s">
        <v>6681</v>
      </c>
      <c r="O1506" s="520" t="s">
        <v>6682</v>
      </c>
      <c r="P1506" s="519"/>
      <c r="Q1506" s="521">
        <v>191327584.66999999</v>
      </c>
      <c r="R1506" s="794">
        <v>7928088855.6300001</v>
      </c>
      <c r="S1506" s="939"/>
      <c r="T1506" s="940"/>
      <c r="V1506" s="763" t="e">
        <f>VLOOKUP(E1506,#REF!,2,FALSE)</f>
        <v>#REF!</v>
      </c>
    </row>
    <row r="1507" spans="1:22">
      <c r="A1507" s="761" t="s">
        <v>24</v>
      </c>
      <c r="B1507" s="795" t="s">
        <v>6683</v>
      </c>
      <c r="C1507" s="795" t="s">
        <v>6684</v>
      </c>
      <c r="D1507" s="795" t="s">
        <v>6685</v>
      </c>
      <c r="E1507" s="795" t="s">
        <v>1888</v>
      </c>
      <c r="F1507" s="796">
        <v>45930</v>
      </c>
      <c r="G1507" s="797">
        <v>13.945399999999999</v>
      </c>
      <c r="H1507" s="797"/>
      <c r="I1507" s="797"/>
      <c r="J1507" s="941">
        <v>4685682264.79</v>
      </c>
      <c r="K1507" s="798"/>
      <c r="L1507" s="798"/>
      <c r="M1507" s="799"/>
      <c r="N1507" s="765" t="s">
        <v>6686</v>
      </c>
      <c r="O1507" s="764" t="s">
        <v>6687</v>
      </c>
      <c r="P1507" s="765"/>
      <c r="Q1507" s="766"/>
      <c r="R1507" s="941">
        <v>6116765291.0299997</v>
      </c>
      <c r="S1507" s="939"/>
      <c r="T1507" s="940"/>
      <c r="V1507" s="763" t="e">
        <f>VLOOKUP(E1507,#REF!,2,FALSE)</f>
        <v>#REF!</v>
      </c>
    </row>
    <row r="1508" spans="1:22">
      <c r="A1508" s="761" t="s">
        <v>23</v>
      </c>
      <c r="B1508" s="499" t="s">
        <v>6688</v>
      </c>
      <c r="C1508" s="499" t="s">
        <v>6689</v>
      </c>
      <c r="D1508" s="501" t="s">
        <v>6690</v>
      </c>
      <c r="E1508" s="501" t="s">
        <v>166</v>
      </c>
      <c r="F1508" s="503">
        <v>46051</v>
      </c>
      <c r="G1508" s="504">
        <v>16.287500000000001</v>
      </c>
      <c r="H1508" s="504">
        <v>16.287500000000001</v>
      </c>
      <c r="I1508" s="504">
        <v>16.5319</v>
      </c>
      <c r="J1508" s="779">
        <v>97871359</v>
      </c>
      <c r="K1508" s="942"/>
      <c r="L1508" s="942"/>
      <c r="M1508" s="706"/>
      <c r="N1508" s="508"/>
      <c r="O1508" s="509" t="s">
        <v>6691</v>
      </c>
      <c r="P1508" s="943"/>
      <c r="Q1508" s="944"/>
      <c r="R1508" s="943"/>
      <c r="S1508" s="509"/>
      <c r="T1508" s="509"/>
      <c r="U1508" s="945"/>
      <c r="V1508" s="763" t="e">
        <f>VLOOKUP(E1508,#REF!,2,FALSE)</f>
        <v>#REF!</v>
      </c>
    </row>
    <row r="1509" spans="1:22">
      <c r="A1509" s="761" t="s">
        <v>23</v>
      </c>
      <c r="B1509" s="552" t="s">
        <v>6692</v>
      </c>
      <c r="C1509" s="552" t="s">
        <v>6693</v>
      </c>
      <c r="D1509" s="501" t="s">
        <v>6694</v>
      </c>
      <c r="E1509" s="762" t="s">
        <v>150</v>
      </c>
      <c r="F1509" s="946">
        <v>46052</v>
      </c>
      <c r="G1509" s="566">
        <v>27.647200000000002</v>
      </c>
      <c r="H1509" s="566">
        <v>27.647200000000002</v>
      </c>
      <c r="I1509" s="566" t="s">
        <v>926</v>
      </c>
      <c r="J1509" s="779">
        <v>28212604.530000001</v>
      </c>
      <c r="K1509" s="947"/>
      <c r="L1509" s="947"/>
      <c r="M1509" s="948"/>
      <c r="N1509" s="541"/>
      <c r="O1509" s="570" t="s">
        <v>6695</v>
      </c>
      <c r="P1509" s="949"/>
      <c r="Q1509" s="950"/>
      <c r="R1509" s="949"/>
      <c r="S1509" s="509"/>
      <c r="T1509" s="509"/>
      <c r="U1509" s="951"/>
      <c r="V1509" s="763" t="e">
        <f>VLOOKUP(E1509,#REF!,2,FALSE)</f>
        <v>#REF!</v>
      </c>
    </row>
    <row r="1510" spans="1:22">
      <c r="A1510" s="761" t="s">
        <v>23</v>
      </c>
      <c r="B1510" s="552" t="s">
        <v>6696</v>
      </c>
      <c r="C1510" s="552" t="s">
        <v>6697</v>
      </c>
      <c r="D1510" s="501" t="s">
        <v>6698</v>
      </c>
      <c r="E1510" s="501" t="s">
        <v>124</v>
      </c>
      <c r="F1510" s="946">
        <v>46052</v>
      </c>
      <c r="G1510" s="566">
        <v>27.6326</v>
      </c>
      <c r="H1510" s="566">
        <v>27.6326</v>
      </c>
      <c r="I1510" s="566">
        <v>27.701799999999999</v>
      </c>
      <c r="J1510" s="779">
        <v>3534725.06</v>
      </c>
      <c r="K1510" s="947"/>
      <c r="L1510" s="947"/>
      <c r="M1510" s="948"/>
      <c r="N1510" s="541"/>
      <c r="O1510" s="570" t="s">
        <v>6695</v>
      </c>
      <c r="P1510" s="949"/>
      <c r="Q1510" s="950"/>
      <c r="R1510" s="949"/>
      <c r="S1510" s="509"/>
      <c r="T1510" s="509"/>
      <c r="U1510" s="951"/>
      <c r="V1510" s="763" t="e">
        <f>VLOOKUP(E1510,#REF!,2,FALSE)</f>
        <v>#REF!</v>
      </c>
    </row>
    <row r="1511" spans="1:22">
      <c r="A1511" s="761" t="s">
        <v>23</v>
      </c>
      <c r="B1511" s="552" t="s">
        <v>6699</v>
      </c>
      <c r="C1511" s="552" t="s">
        <v>6700</v>
      </c>
      <c r="D1511" s="501" t="s">
        <v>6701</v>
      </c>
      <c r="E1511" s="501" t="s">
        <v>124</v>
      </c>
      <c r="F1511" s="946">
        <v>46052</v>
      </c>
      <c r="G1511" s="566">
        <v>28.0258</v>
      </c>
      <c r="H1511" s="566">
        <v>28.0258</v>
      </c>
      <c r="I1511" s="566" t="s">
        <v>926</v>
      </c>
      <c r="J1511" s="779">
        <v>335670835.39999998</v>
      </c>
      <c r="K1511" s="947"/>
      <c r="L1511" s="947"/>
      <c r="M1511" s="948"/>
      <c r="N1511" s="541"/>
      <c r="O1511" s="570" t="s">
        <v>6695</v>
      </c>
      <c r="P1511" s="949"/>
      <c r="Q1511" s="950"/>
      <c r="R1511" s="949"/>
      <c r="S1511" s="509"/>
      <c r="T1511" s="509"/>
      <c r="U1511" s="951"/>
      <c r="V1511" s="763" t="e">
        <f>VLOOKUP(E1511,#REF!,2,FALSE)</f>
        <v>#REF!</v>
      </c>
    </row>
    <row r="1512" spans="1:22">
      <c r="A1512" s="761" t="s">
        <v>23</v>
      </c>
      <c r="B1512" s="552" t="s">
        <v>6702</v>
      </c>
      <c r="C1512" s="552" t="s">
        <v>6703</v>
      </c>
      <c r="D1512" s="501" t="s">
        <v>6704</v>
      </c>
      <c r="E1512" s="501" t="s">
        <v>124</v>
      </c>
      <c r="F1512" s="946">
        <v>46052</v>
      </c>
      <c r="G1512" s="566">
        <v>26.5122</v>
      </c>
      <c r="H1512" s="566">
        <v>26.5122</v>
      </c>
      <c r="I1512" s="566">
        <v>26.578600000000002</v>
      </c>
      <c r="J1512" s="779">
        <v>30468831.34</v>
      </c>
      <c r="K1512" s="947"/>
      <c r="L1512" s="947"/>
      <c r="M1512" s="948"/>
      <c r="N1512" s="541"/>
      <c r="O1512" s="570" t="s">
        <v>6705</v>
      </c>
      <c r="P1512" s="949"/>
      <c r="Q1512" s="950"/>
      <c r="R1512" s="949"/>
      <c r="S1512" s="509"/>
      <c r="T1512" s="509"/>
      <c r="U1512" s="951"/>
      <c r="V1512" s="763" t="e">
        <f>VLOOKUP(E1512,#REF!,2,FALSE)</f>
        <v>#REF!</v>
      </c>
    </row>
    <row r="1513" spans="1:22">
      <c r="A1513" s="761" t="s">
        <v>23</v>
      </c>
      <c r="B1513" s="552" t="s">
        <v>6706</v>
      </c>
      <c r="C1513" s="552" t="s">
        <v>6707</v>
      </c>
      <c r="D1513" s="501" t="s">
        <v>6708</v>
      </c>
      <c r="E1513" s="501" t="s">
        <v>166</v>
      </c>
      <c r="F1513" s="946">
        <v>46051</v>
      </c>
      <c r="G1513" s="566">
        <v>8.2756000000000007</v>
      </c>
      <c r="H1513" s="566">
        <v>8.2756000000000007</v>
      </c>
      <c r="I1513" s="566">
        <v>8.3998000000000008</v>
      </c>
      <c r="J1513" s="779">
        <v>68811337.680000007</v>
      </c>
      <c r="K1513" s="947"/>
      <c r="L1513" s="947"/>
      <c r="M1513" s="948"/>
      <c r="N1513" s="541"/>
      <c r="O1513" s="570" t="s">
        <v>6709</v>
      </c>
      <c r="P1513" s="949"/>
      <c r="Q1513" s="950"/>
      <c r="R1513" s="949"/>
      <c r="S1513" s="509"/>
      <c r="T1513" s="509"/>
      <c r="U1513" s="951"/>
      <c r="V1513" s="763" t="e">
        <f>VLOOKUP(E1513,#REF!,2,FALSE)</f>
        <v>#REF!</v>
      </c>
    </row>
    <row r="1514" spans="1:22">
      <c r="A1514" s="761" t="s">
        <v>23</v>
      </c>
      <c r="B1514" s="552" t="s">
        <v>6710</v>
      </c>
      <c r="C1514" s="552" t="s">
        <v>6711</v>
      </c>
      <c r="D1514" s="501" t="s">
        <v>6712</v>
      </c>
      <c r="E1514" s="501" t="s">
        <v>2077</v>
      </c>
      <c r="F1514" s="946">
        <v>46052</v>
      </c>
      <c r="G1514" s="566">
        <v>12.114800000000001</v>
      </c>
      <c r="H1514" s="566">
        <v>12.114800000000001</v>
      </c>
      <c r="I1514" s="566">
        <v>12.1149</v>
      </c>
      <c r="J1514" s="779">
        <v>11224704.300000001</v>
      </c>
      <c r="K1514" s="947"/>
      <c r="L1514" s="947"/>
      <c r="M1514" s="948"/>
      <c r="N1514" s="541"/>
      <c r="O1514" s="570" t="s">
        <v>6713</v>
      </c>
      <c r="P1514" s="949"/>
      <c r="Q1514" s="950"/>
      <c r="R1514" s="949"/>
      <c r="S1514" s="509"/>
      <c r="T1514" s="509"/>
      <c r="U1514" s="951"/>
      <c r="V1514" s="763" t="e">
        <f>VLOOKUP(E1514,#REF!,2,FALSE)</f>
        <v>#REF!</v>
      </c>
    </row>
    <row r="1515" spans="1:22" ht="15">
      <c r="A1515" s="761" t="s">
        <v>23</v>
      </c>
      <c r="B1515" s="552" t="s">
        <v>6714</v>
      </c>
      <c r="C1515" s="552" t="s">
        <v>6715</v>
      </c>
      <c r="D1515" s="501" t="s">
        <v>6716</v>
      </c>
      <c r="E1515" s="502" t="s">
        <v>138</v>
      </c>
      <c r="F1515" s="503">
        <v>46052</v>
      </c>
      <c r="G1515" s="571">
        <v>20.2349</v>
      </c>
      <c r="H1515" s="566">
        <v>20.2349</v>
      </c>
      <c r="I1515" s="566">
        <v>20.234999999999999</v>
      </c>
      <c r="J1515" s="952">
        <v>30010706.309999999</v>
      </c>
      <c r="K1515" s="947"/>
      <c r="L1515" s="947"/>
      <c r="M1515" s="948"/>
      <c r="N1515" s="541"/>
      <c r="O1515" s="570" t="s">
        <v>6717</v>
      </c>
      <c r="P1515" s="949"/>
      <c r="Q1515" s="950"/>
      <c r="R1515" s="949"/>
      <c r="S1515" s="509"/>
      <c r="T1515" s="509"/>
      <c r="U1515" s="951"/>
      <c r="V1515" s="763" t="e">
        <f>VLOOKUP(E1515,#REF!,2,FALSE)</f>
        <v>#REF!</v>
      </c>
    </row>
    <row r="1516" spans="1:22">
      <c r="A1516" s="761" t="s">
        <v>23</v>
      </c>
      <c r="B1516" s="552" t="s">
        <v>6718</v>
      </c>
      <c r="C1516" s="552" t="s">
        <v>6719</v>
      </c>
      <c r="D1516" s="501" t="s">
        <v>6720</v>
      </c>
      <c r="E1516" s="501" t="s">
        <v>124</v>
      </c>
      <c r="F1516" s="503">
        <v>46052</v>
      </c>
      <c r="G1516" s="571">
        <v>10.4793</v>
      </c>
      <c r="H1516" s="566">
        <v>10.4793</v>
      </c>
      <c r="I1516" s="566">
        <v>10.505599999999999</v>
      </c>
      <c r="J1516" s="952">
        <v>20162120.239999998</v>
      </c>
      <c r="K1516" s="947"/>
      <c r="L1516" s="947"/>
      <c r="M1516" s="948"/>
      <c r="N1516" s="541"/>
      <c r="O1516" s="570" t="s">
        <v>6721</v>
      </c>
      <c r="P1516" s="949"/>
      <c r="Q1516" s="950"/>
      <c r="R1516" s="949"/>
      <c r="S1516" s="509"/>
      <c r="T1516" s="509"/>
      <c r="U1516" s="951"/>
      <c r="V1516" s="763" t="e">
        <f>VLOOKUP(E1516,#REF!,2,FALSE)</f>
        <v>#REF!</v>
      </c>
    </row>
    <row r="1517" spans="1:22">
      <c r="A1517" s="761" t="s">
        <v>23</v>
      </c>
      <c r="B1517" s="552" t="s">
        <v>6722</v>
      </c>
      <c r="C1517" s="552" t="s">
        <v>6723</v>
      </c>
      <c r="D1517" s="501" t="s">
        <v>6724</v>
      </c>
      <c r="E1517" s="501" t="s">
        <v>166</v>
      </c>
      <c r="F1517" s="503">
        <v>46051</v>
      </c>
      <c r="G1517" s="571">
        <v>22.699100000000001</v>
      </c>
      <c r="H1517" s="566">
        <v>22.699100000000001</v>
      </c>
      <c r="I1517" s="566">
        <v>23.0397</v>
      </c>
      <c r="J1517" s="952">
        <v>138206250.28</v>
      </c>
      <c r="K1517" s="947"/>
      <c r="L1517" s="947"/>
      <c r="M1517" s="948"/>
      <c r="N1517" s="541"/>
      <c r="O1517" s="570" t="s">
        <v>6725</v>
      </c>
      <c r="P1517" s="949"/>
      <c r="Q1517" s="950"/>
      <c r="R1517" s="949"/>
      <c r="S1517" s="509"/>
      <c r="T1517" s="509"/>
      <c r="U1517" s="951"/>
      <c r="V1517" s="763" t="e">
        <f>VLOOKUP(E1517,#REF!,2,FALSE)</f>
        <v>#REF!</v>
      </c>
    </row>
    <row r="1518" spans="1:22" ht="15">
      <c r="A1518" s="761" t="s">
        <v>23</v>
      </c>
      <c r="B1518" s="552" t="s">
        <v>6726</v>
      </c>
      <c r="C1518" s="552" t="s">
        <v>6727</v>
      </c>
      <c r="D1518" s="501" t="s">
        <v>6728</v>
      </c>
      <c r="E1518" s="502" t="s">
        <v>134</v>
      </c>
      <c r="F1518" s="503">
        <v>46051</v>
      </c>
      <c r="G1518" s="571">
        <v>12.192</v>
      </c>
      <c r="H1518" s="566">
        <v>12.192</v>
      </c>
      <c r="I1518" s="566">
        <v>12.1921</v>
      </c>
      <c r="J1518" s="952">
        <v>54859935.350000001</v>
      </c>
      <c r="K1518" s="947"/>
      <c r="L1518" s="947"/>
      <c r="M1518" s="948"/>
      <c r="N1518" s="541"/>
      <c r="O1518" s="570" t="s">
        <v>6729</v>
      </c>
      <c r="P1518" s="949"/>
      <c r="Q1518" s="950"/>
      <c r="R1518" s="949"/>
      <c r="S1518" s="509"/>
      <c r="T1518" s="509"/>
      <c r="U1518" s="951"/>
      <c r="V1518" s="763" t="e">
        <f>VLOOKUP(E1518,#REF!,2,FALSE)</f>
        <v>#REF!</v>
      </c>
    </row>
    <row r="1519" spans="1:22">
      <c r="A1519" s="761" t="s">
        <v>23</v>
      </c>
      <c r="B1519" s="552" t="s">
        <v>6730</v>
      </c>
      <c r="C1519" s="552" t="s">
        <v>6731</v>
      </c>
      <c r="D1519" s="501" t="s">
        <v>6732</v>
      </c>
      <c r="E1519" s="501" t="s">
        <v>166</v>
      </c>
      <c r="F1519" s="946">
        <v>46051</v>
      </c>
      <c r="G1519" s="571">
        <v>18.358899999999998</v>
      </c>
      <c r="H1519" s="571">
        <v>18.358899999999998</v>
      </c>
      <c r="I1519" s="571">
        <v>18.634399999999999</v>
      </c>
      <c r="J1519" s="779">
        <v>28551918.879999999</v>
      </c>
      <c r="K1519" s="947"/>
      <c r="L1519" s="947"/>
      <c r="M1519" s="948"/>
      <c r="N1519" s="541"/>
      <c r="O1519" s="570" t="s">
        <v>6733</v>
      </c>
      <c r="P1519" s="949"/>
      <c r="Q1519" s="950"/>
      <c r="R1519" s="949"/>
      <c r="S1519" s="509"/>
      <c r="T1519" s="509"/>
      <c r="U1519" s="951"/>
      <c r="V1519" s="763" t="e">
        <f>VLOOKUP(E1519,#REF!,2,FALSE)</f>
        <v>#REF!</v>
      </c>
    </row>
    <row r="1520" spans="1:22">
      <c r="A1520" s="761" t="s">
        <v>23</v>
      </c>
      <c r="B1520" s="552" t="s">
        <v>6734</v>
      </c>
      <c r="C1520" s="552" t="s">
        <v>6735</v>
      </c>
      <c r="D1520" s="501" t="s">
        <v>6736</v>
      </c>
      <c r="E1520" s="501" t="s">
        <v>166</v>
      </c>
      <c r="F1520" s="946">
        <v>46051</v>
      </c>
      <c r="G1520" s="571">
        <v>10.1471</v>
      </c>
      <c r="H1520" s="571">
        <v>10.1471</v>
      </c>
      <c r="I1520" s="571">
        <v>10.2994</v>
      </c>
      <c r="J1520" s="779">
        <v>9272003.5500000007</v>
      </c>
      <c r="K1520" s="947"/>
      <c r="L1520" s="947"/>
      <c r="M1520" s="948"/>
      <c r="N1520" s="541"/>
      <c r="O1520" s="570" t="s">
        <v>6733</v>
      </c>
      <c r="P1520" s="949"/>
      <c r="Q1520" s="950"/>
      <c r="R1520" s="949"/>
      <c r="S1520" s="509"/>
      <c r="T1520" s="509"/>
      <c r="U1520" s="951"/>
      <c r="V1520" s="763" t="e">
        <f>VLOOKUP(E1520,#REF!,2,FALSE)</f>
        <v>#REF!</v>
      </c>
    </row>
    <row r="1521" spans="1:22">
      <c r="A1521" s="761" t="s">
        <v>23</v>
      </c>
      <c r="B1521" s="552" t="s">
        <v>6737</v>
      </c>
      <c r="C1521" s="552" t="s">
        <v>6738</v>
      </c>
      <c r="D1521" s="501" t="s">
        <v>6739</v>
      </c>
      <c r="E1521" s="501" t="s">
        <v>166</v>
      </c>
      <c r="F1521" s="946">
        <v>46051</v>
      </c>
      <c r="G1521" s="571">
        <v>18.373799999999999</v>
      </c>
      <c r="H1521" s="571">
        <v>18.373799999999999</v>
      </c>
      <c r="I1521" s="571">
        <v>18.6495</v>
      </c>
      <c r="J1521" s="779">
        <v>80167841.700000003</v>
      </c>
      <c r="K1521" s="947"/>
      <c r="L1521" s="947"/>
      <c r="M1521" s="948"/>
      <c r="N1521" s="541"/>
      <c r="O1521" s="570" t="s">
        <v>6740</v>
      </c>
      <c r="P1521" s="949"/>
      <c r="Q1521" s="950"/>
      <c r="R1521" s="949"/>
      <c r="S1521" s="509"/>
      <c r="T1521" s="509"/>
      <c r="U1521" s="951"/>
      <c r="V1521" s="763" t="e">
        <f>VLOOKUP(E1521,#REF!,2,FALSE)</f>
        <v>#REF!</v>
      </c>
    </row>
    <row r="1522" spans="1:22">
      <c r="A1522" s="761" t="s">
        <v>23</v>
      </c>
      <c r="B1522" s="552" t="s">
        <v>6741</v>
      </c>
      <c r="C1522" s="552" t="s">
        <v>6742</v>
      </c>
      <c r="D1522" s="501" t="s">
        <v>6743</v>
      </c>
      <c r="E1522" s="501" t="s">
        <v>166</v>
      </c>
      <c r="F1522" s="946">
        <v>46051</v>
      </c>
      <c r="G1522" s="571">
        <v>8.3240999999999996</v>
      </c>
      <c r="H1522" s="571">
        <v>8.3240999999999996</v>
      </c>
      <c r="I1522" s="571">
        <v>8.4490999999999996</v>
      </c>
      <c r="J1522" s="779">
        <v>11972804.67</v>
      </c>
      <c r="K1522" s="947"/>
      <c r="L1522" s="947"/>
      <c r="M1522" s="948"/>
      <c r="N1522" s="541"/>
      <c r="O1522" s="570" t="s">
        <v>6740</v>
      </c>
      <c r="P1522" s="949"/>
      <c r="Q1522" s="950"/>
      <c r="R1522" s="949"/>
      <c r="S1522" s="509"/>
      <c r="T1522" s="509"/>
      <c r="U1522" s="951"/>
      <c r="V1522" s="763" t="e">
        <f>VLOOKUP(E1522,#REF!,2,FALSE)</f>
        <v>#REF!</v>
      </c>
    </row>
    <row r="1523" spans="1:22">
      <c r="A1523" s="761" t="s">
        <v>23</v>
      </c>
      <c r="B1523" s="499" t="s">
        <v>6744</v>
      </c>
      <c r="C1523" s="499" t="s">
        <v>6745</v>
      </c>
      <c r="D1523" s="501" t="s">
        <v>6746</v>
      </c>
      <c r="E1523" s="501" t="s">
        <v>108</v>
      </c>
      <c r="F1523" s="946">
        <v>46052</v>
      </c>
      <c r="G1523" s="571">
        <v>9.7138000000000009</v>
      </c>
      <c r="H1523" s="571">
        <v>9.7138000000000009</v>
      </c>
      <c r="I1523" s="571">
        <v>9.8596000000000004</v>
      </c>
      <c r="J1523" s="779">
        <v>88110456.599999994</v>
      </c>
      <c r="K1523" s="947"/>
      <c r="L1523" s="947"/>
      <c r="M1523" s="948"/>
      <c r="N1523" s="541"/>
      <c r="O1523" s="570" t="s">
        <v>6747</v>
      </c>
      <c r="P1523" s="949"/>
      <c r="Q1523" s="950"/>
      <c r="R1523" s="949"/>
      <c r="S1523" s="509"/>
      <c r="T1523" s="509"/>
      <c r="U1523" s="951"/>
      <c r="V1523" s="763" t="e">
        <f>VLOOKUP(E1523,#REF!,2,FALSE)</f>
        <v>#REF!</v>
      </c>
    </row>
    <row r="1524" spans="1:22">
      <c r="A1524" s="761" t="s">
        <v>23</v>
      </c>
      <c r="B1524" s="499" t="s">
        <v>6748</v>
      </c>
      <c r="C1524" s="499" t="s">
        <v>6749</v>
      </c>
      <c r="D1524" s="501" t="s">
        <v>6750</v>
      </c>
      <c r="E1524" s="501" t="s">
        <v>108</v>
      </c>
      <c r="F1524" s="946">
        <v>46052</v>
      </c>
      <c r="G1524" s="571">
        <v>9.7124000000000006</v>
      </c>
      <c r="H1524" s="571">
        <v>9.7124000000000006</v>
      </c>
      <c r="I1524" s="571">
        <v>9.8582000000000001</v>
      </c>
      <c r="J1524" s="779">
        <v>54786739.380000003</v>
      </c>
      <c r="K1524" s="947"/>
      <c r="L1524" s="947"/>
      <c r="M1524" s="948"/>
      <c r="N1524" s="541"/>
      <c r="O1524" s="570" t="s">
        <v>6747</v>
      </c>
      <c r="P1524" s="949"/>
      <c r="Q1524" s="950"/>
      <c r="R1524" s="949"/>
      <c r="S1524" s="509"/>
      <c r="T1524" s="509"/>
      <c r="U1524" s="951"/>
      <c r="V1524" s="763" t="e">
        <f>VLOOKUP(E1524,#REF!,2,FALSE)</f>
        <v>#REF!</v>
      </c>
    </row>
    <row r="1525" spans="1:22">
      <c r="A1525" s="761" t="s">
        <v>23</v>
      </c>
      <c r="B1525" s="499" t="s">
        <v>6751</v>
      </c>
      <c r="C1525" s="499" t="s">
        <v>6752</v>
      </c>
      <c r="D1525" s="501" t="s">
        <v>6753</v>
      </c>
      <c r="E1525" s="501" t="s">
        <v>166</v>
      </c>
      <c r="F1525" s="946">
        <v>46051</v>
      </c>
      <c r="G1525" s="571">
        <v>10.565899999999999</v>
      </c>
      <c r="H1525" s="571">
        <v>10.565899999999999</v>
      </c>
      <c r="I1525" s="571">
        <v>10.724500000000001</v>
      </c>
      <c r="J1525" s="779">
        <v>10147601.060000001</v>
      </c>
      <c r="K1525" s="947"/>
      <c r="L1525" s="947"/>
      <c r="M1525" s="948"/>
      <c r="N1525" s="541"/>
      <c r="O1525" s="570" t="s">
        <v>6754</v>
      </c>
      <c r="P1525" s="949"/>
      <c r="Q1525" s="950"/>
      <c r="R1525" s="949"/>
      <c r="S1525" s="509"/>
      <c r="T1525" s="509"/>
      <c r="U1525" s="951"/>
      <c r="V1525" s="763" t="e">
        <f>VLOOKUP(E1525,#REF!,2,FALSE)</f>
        <v>#REF!</v>
      </c>
    </row>
    <row r="1526" spans="1:22" ht="15">
      <c r="A1526" s="761" t="s">
        <v>23</v>
      </c>
      <c r="B1526" s="499" t="s">
        <v>6755</v>
      </c>
      <c r="C1526" s="499" t="s">
        <v>6756</v>
      </c>
      <c r="D1526" s="501" t="s">
        <v>6757</v>
      </c>
      <c r="E1526" s="502" t="s">
        <v>267</v>
      </c>
      <c r="F1526" s="946">
        <v>46052</v>
      </c>
      <c r="G1526" s="571">
        <v>10.9955</v>
      </c>
      <c r="H1526" s="571">
        <v>10.9955</v>
      </c>
      <c r="I1526" s="571">
        <v>10.9956</v>
      </c>
      <c r="J1526" s="779">
        <v>52130532.130000003</v>
      </c>
      <c r="K1526" s="947"/>
      <c r="L1526" s="947"/>
      <c r="M1526" s="948"/>
      <c r="N1526" s="541"/>
      <c r="O1526" s="570" t="s">
        <v>6758</v>
      </c>
      <c r="P1526" s="949"/>
      <c r="Q1526" s="950"/>
      <c r="R1526" s="949"/>
      <c r="S1526" s="509"/>
      <c r="T1526" s="509"/>
      <c r="U1526" s="951"/>
      <c r="V1526" s="763" t="e">
        <f>VLOOKUP(E1526,#REF!,2,FALSE)</f>
        <v>#REF!</v>
      </c>
    </row>
    <row r="1527" spans="1:22">
      <c r="A1527" s="761" t="s">
        <v>23</v>
      </c>
      <c r="B1527" s="499" t="s">
        <v>6759</v>
      </c>
      <c r="C1527" s="499" t="s">
        <v>6760</v>
      </c>
      <c r="D1527" s="501" t="s">
        <v>6761</v>
      </c>
      <c r="E1527" s="501" t="s">
        <v>1055</v>
      </c>
      <c r="F1527" s="946">
        <v>46051</v>
      </c>
      <c r="G1527" s="571">
        <v>7.1322999999999999</v>
      </c>
      <c r="H1527" s="571">
        <v>7.1322999999999999</v>
      </c>
      <c r="I1527" s="571">
        <v>7.1323999999999996</v>
      </c>
      <c r="J1527" s="779">
        <v>10877450.890000001</v>
      </c>
      <c r="K1527" s="947"/>
      <c r="L1527" s="947"/>
      <c r="M1527" s="948"/>
      <c r="N1527" s="541"/>
      <c r="O1527" s="570" t="s">
        <v>6762</v>
      </c>
      <c r="P1527" s="949"/>
      <c r="Q1527" s="950"/>
      <c r="R1527" s="949"/>
      <c r="S1527" s="509"/>
      <c r="T1527" s="509"/>
      <c r="U1527" s="951"/>
      <c r="V1527" s="763" t="e">
        <f>VLOOKUP(E1527,#REF!,2,FALSE)</f>
        <v>#REF!</v>
      </c>
    </row>
    <row r="1528" spans="1:22" ht="15">
      <c r="A1528" s="761" t="s">
        <v>23</v>
      </c>
      <c r="B1528" s="499" t="s">
        <v>6763</v>
      </c>
      <c r="C1528" s="499" t="s">
        <v>6764</v>
      </c>
      <c r="D1528" s="501" t="s">
        <v>6765</v>
      </c>
      <c r="E1528" s="502" t="s">
        <v>662</v>
      </c>
      <c r="F1528" s="946">
        <v>46052</v>
      </c>
      <c r="G1528" s="571">
        <v>8.1167999999999996</v>
      </c>
      <c r="H1528" s="571">
        <v>8.1167999999999996</v>
      </c>
      <c r="I1528" s="571">
        <v>8.1168999999999993</v>
      </c>
      <c r="J1528" s="779">
        <v>3021003.91</v>
      </c>
      <c r="K1528" s="947"/>
      <c r="L1528" s="947"/>
      <c r="M1528" s="948"/>
      <c r="N1528" s="509" t="s">
        <v>204</v>
      </c>
      <c r="O1528" s="570" t="s">
        <v>6766</v>
      </c>
      <c r="P1528" s="570" t="s">
        <v>98</v>
      </c>
      <c r="Q1528" s="950"/>
      <c r="R1528" s="949"/>
      <c r="S1528" s="509"/>
      <c r="T1528" s="509"/>
      <c r="U1528" s="951"/>
      <c r="V1528" s="763" t="e">
        <f>VLOOKUP(E1528,#REF!,2,FALSE)</f>
        <v>#REF!</v>
      </c>
    </row>
    <row r="1529" spans="1:22" ht="15">
      <c r="A1529" s="761" t="s">
        <v>23</v>
      </c>
      <c r="B1529" s="499" t="s">
        <v>6767</v>
      </c>
      <c r="C1529" s="499" t="s">
        <v>6768</v>
      </c>
      <c r="D1529" s="501" t="s">
        <v>6769</v>
      </c>
      <c r="E1529" s="502" t="s">
        <v>662</v>
      </c>
      <c r="F1529" s="946">
        <v>46052</v>
      </c>
      <c r="G1529" s="571">
        <v>8.1052999999999997</v>
      </c>
      <c r="H1529" s="571">
        <v>8.1052999999999997</v>
      </c>
      <c r="I1529" s="571">
        <v>8.1053999999999995</v>
      </c>
      <c r="J1529" s="779">
        <v>1625022.69</v>
      </c>
      <c r="K1529" s="947"/>
      <c r="L1529" s="947"/>
      <c r="M1529" s="948"/>
      <c r="N1529" s="509" t="s">
        <v>204</v>
      </c>
      <c r="O1529" s="570" t="s">
        <v>6766</v>
      </c>
      <c r="P1529" s="570" t="s">
        <v>98</v>
      </c>
      <c r="Q1529" s="950"/>
      <c r="R1529" s="949"/>
      <c r="S1529" s="509"/>
      <c r="T1529" s="509"/>
      <c r="U1529" s="951"/>
      <c r="V1529" s="763" t="e">
        <f>VLOOKUP(E1529,#REF!,2,FALSE)</f>
        <v>#REF!</v>
      </c>
    </row>
    <row r="1530" spans="1:22" ht="15">
      <c r="A1530" s="761" t="s">
        <v>23</v>
      </c>
      <c r="B1530" s="499" t="s">
        <v>6770</v>
      </c>
      <c r="C1530" s="499" t="s">
        <v>6771</v>
      </c>
      <c r="D1530" s="501" t="s">
        <v>6772</v>
      </c>
      <c r="E1530" s="502" t="s">
        <v>3696</v>
      </c>
      <c r="F1530" s="875">
        <v>46052</v>
      </c>
      <c r="G1530" s="571">
        <v>10.3858</v>
      </c>
      <c r="H1530" s="571">
        <v>10.3858</v>
      </c>
      <c r="I1530" s="571">
        <v>10.385899999999999</v>
      </c>
      <c r="J1530" s="779">
        <v>377972.19</v>
      </c>
      <c r="K1530" s="947"/>
      <c r="L1530" s="947"/>
      <c r="M1530" s="948"/>
      <c r="N1530" s="541" t="s">
        <v>204</v>
      </c>
      <c r="O1530" s="570" t="s">
        <v>6773</v>
      </c>
      <c r="P1530" s="953" t="s">
        <v>182</v>
      </c>
      <c r="Q1530" s="950"/>
      <c r="R1530" s="949"/>
      <c r="S1530" s="509"/>
      <c r="T1530" s="509"/>
      <c r="U1530" s="951"/>
      <c r="V1530" s="763" t="e">
        <f>VLOOKUP(E1530,#REF!,2,FALSE)</f>
        <v>#REF!</v>
      </c>
    </row>
    <row r="1531" spans="1:22" ht="15">
      <c r="A1531" s="761" t="s">
        <v>23</v>
      </c>
      <c r="B1531" s="499" t="s">
        <v>6774</v>
      </c>
      <c r="C1531" s="499" t="s">
        <v>6775</v>
      </c>
      <c r="D1531" s="501" t="s">
        <v>6776</v>
      </c>
      <c r="E1531" s="502" t="s">
        <v>184</v>
      </c>
      <c r="F1531" s="875">
        <v>46052</v>
      </c>
      <c r="G1531" s="571">
        <v>10.4399</v>
      </c>
      <c r="H1531" s="571">
        <v>10.4399</v>
      </c>
      <c r="I1531" s="571">
        <v>10.44</v>
      </c>
      <c r="J1531" s="779">
        <v>1027.8399999999999</v>
      </c>
      <c r="K1531" s="947"/>
      <c r="L1531" s="947"/>
      <c r="M1531" s="948"/>
      <c r="N1531" s="541" t="s">
        <v>204</v>
      </c>
      <c r="O1531" s="570" t="s">
        <v>6773</v>
      </c>
      <c r="P1531" s="953" t="s">
        <v>182</v>
      </c>
      <c r="Q1531" s="950"/>
      <c r="R1531" s="949"/>
      <c r="S1531" s="509"/>
      <c r="T1531" s="509"/>
      <c r="U1531" s="951"/>
      <c r="V1531" s="763" t="e">
        <f>VLOOKUP(E1531,#REF!,2,FALSE)</f>
        <v>#REF!</v>
      </c>
    </row>
    <row r="1532" spans="1:22" ht="15">
      <c r="A1532" s="761" t="s">
        <v>23</v>
      </c>
      <c r="B1532" s="499" t="s">
        <v>6777</v>
      </c>
      <c r="C1532" s="499" t="s">
        <v>6778</v>
      </c>
      <c r="D1532" s="501" t="s">
        <v>6779</v>
      </c>
      <c r="E1532" s="502" t="s">
        <v>3696</v>
      </c>
      <c r="F1532" s="875">
        <v>46052</v>
      </c>
      <c r="G1532" s="571">
        <v>10.4292</v>
      </c>
      <c r="H1532" s="571">
        <v>10.4292</v>
      </c>
      <c r="I1532" s="571">
        <v>10.4293</v>
      </c>
      <c r="J1532" s="543">
        <v>110978037.88</v>
      </c>
      <c r="K1532" s="568"/>
      <c r="L1532" s="568"/>
      <c r="M1532" s="540"/>
      <c r="N1532" s="541" t="s">
        <v>204</v>
      </c>
      <c r="O1532" s="570" t="s">
        <v>6773</v>
      </c>
      <c r="P1532" s="953" t="s">
        <v>182</v>
      </c>
      <c r="Q1532" s="543"/>
      <c r="R1532" s="541"/>
      <c r="S1532" s="509"/>
      <c r="T1532" s="509"/>
      <c r="U1532" s="865"/>
      <c r="V1532" s="763" t="e">
        <f>VLOOKUP(E1532,#REF!,2,FALSE)</f>
        <v>#REF!</v>
      </c>
    </row>
    <row r="1533" spans="1:22">
      <c r="A1533" s="761" t="s">
        <v>23</v>
      </c>
      <c r="B1533" s="499" t="s">
        <v>6780</v>
      </c>
      <c r="C1533" s="499" t="s">
        <v>6781</v>
      </c>
      <c r="D1533" s="501" t="s">
        <v>6782</v>
      </c>
      <c r="E1533" s="501" t="s">
        <v>166</v>
      </c>
      <c r="F1533" s="946">
        <v>46050</v>
      </c>
      <c r="G1533" s="571">
        <v>13.614000000000001</v>
      </c>
      <c r="H1533" s="571">
        <v>13.614000000000001</v>
      </c>
      <c r="I1533" s="571">
        <v>13.818300000000001</v>
      </c>
      <c r="J1533" s="543">
        <v>1371493.52</v>
      </c>
      <c r="K1533" s="568"/>
      <c r="L1533" s="568"/>
      <c r="M1533" s="540"/>
      <c r="N1533" s="541"/>
      <c r="O1533" s="570" t="s">
        <v>6783</v>
      </c>
      <c r="P1533" s="541"/>
      <c r="Q1533" s="543"/>
      <c r="R1533" s="541"/>
      <c r="S1533" s="509"/>
      <c r="T1533" s="509"/>
      <c r="U1533" s="865"/>
      <c r="V1533" s="763" t="e">
        <f>VLOOKUP(E1533,#REF!,2,FALSE)</f>
        <v>#REF!</v>
      </c>
    </row>
    <row r="1534" spans="1:22" ht="15">
      <c r="A1534" s="761" t="s">
        <v>23</v>
      </c>
      <c r="B1534" s="499" t="s">
        <v>6784</v>
      </c>
      <c r="C1534" s="499" t="s">
        <v>6785</v>
      </c>
      <c r="D1534" s="501" t="s">
        <v>6786</v>
      </c>
      <c r="E1534" s="502" t="s">
        <v>158</v>
      </c>
      <c r="F1534" s="946">
        <v>46050</v>
      </c>
      <c r="G1534" s="571">
        <v>13.603199999999999</v>
      </c>
      <c r="H1534" s="571">
        <v>13.603199999999999</v>
      </c>
      <c r="I1534" s="571">
        <v>13.603300000000001</v>
      </c>
      <c r="J1534" s="543">
        <v>2983303.02</v>
      </c>
      <c r="K1534" s="568"/>
      <c r="L1534" s="568"/>
      <c r="M1534" s="540"/>
      <c r="N1534" s="541"/>
      <c r="O1534" s="570" t="s">
        <v>6783</v>
      </c>
      <c r="P1534" s="541"/>
      <c r="Q1534" s="543"/>
      <c r="R1534" s="541"/>
      <c r="S1534" s="509"/>
      <c r="T1534" s="509"/>
      <c r="U1534" s="865"/>
      <c r="V1534" s="763" t="e">
        <f>VLOOKUP(E1534,#REF!,2,FALSE)</f>
        <v>#REF!</v>
      </c>
    </row>
    <row r="1535" spans="1:22">
      <c r="A1535" s="761" t="s">
        <v>23</v>
      </c>
      <c r="B1535" s="499" t="s">
        <v>6787</v>
      </c>
      <c r="C1535" s="499" t="s">
        <v>6788</v>
      </c>
      <c r="D1535" s="501" t="s">
        <v>6789</v>
      </c>
      <c r="E1535" s="501" t="s">
        <v>166</v>
      </c>
      <c r="F1535" s="946">
        <v>46051</v>
      </c>
      <c r="G1535" s="571">
        <v>11.9053</v>
      </c>
      <c r="H1535" s="571">
        <v>11.9053</v>
      </c>
      <c r="I1535" s="571">
        <v>12.0245</v>
      </c>
      <c r="J1535" s="543">
        <v>815479512.47000003</v>
      </c>
      <c r="K1535" s="568"/>
      <c r="L1535" s="568"/>
      <c r="M1535" s="540"/>
      <c r="N1535" s="541"/>
      <c r="O1535" s="570" t="s">
        <v>6790</v>
      </c>
      <c r="P1535" s="541"/>
      <c r="Q1535" s="543"/>
      <c r="R1535" s="541"/>
      <c r="S1535" s="954"/>
      <c r="T1535" s="954"/>
      <c r="V1535" s="763" t="e">
        <f>VLOOKUP(E1535,#REF!,2,FALSE)</f>
        <v>#REF!</v>
      </c>
    </row>
    <row r="1536" spans="1:22">
      <c r="A1536" s="761" t="s">
        <v>26</v>
      </c>
      <c r="B1536" s="955" t="s">
        <v>6791</v>
      </c>
      <c r="C1536" s="955" t="s">
        <v>6792</v>
      </c>
      <c r="D1536" s="707" t="s">
        <v>6793</v>
      </c>
      <c r="E1536" s="707" t="s">
        <v>170</v>
      </c>
      <c r="F1536" s="956">
        <v>46051</v>
      </c>
      <c r="G1536" s="957">
        <v>6.1821999999999999</v>
      </c>
      <c r="H1536" s="957">
        <v>6.1821999999999999</v>
      </c>
      <c r="I1536" s="957">
        <v>6.1822999999999997</v>
      </c>
      <c r="J1536" s="958">
        <v>11779435.07</v>
      </c>
      <c r="K1536" s="959"/>
      <c r="L1536" s="959"/>
      <c r="M1536" s="960"/>
      <c r="N1536" s="961"/>
      <c r="O1536" s="962" t="s">
        <v>6794</v>
      </c>
      <c r="P1536" s="963"/>
      <c r="Q1536" s="963"/>
      <c r="R1536" s="711"/>
      <c r="S1536" s="962"/>
      <c r="T1536" s="963"/>
      <c r="V1536" s="763" t="e">
        <f>VLOOKUP(E1536,#REF!,2,FALSE)</f>
        <v>#REF!</v>
      </c>
    </row>
    <row r="1537" spans="1:22">
      <c r="A1537" s="761" t="s">
        <v>26</v>
      </c>
      <c r="B1537" s="499" t="s">
        <v>6795</v>
      </c>
      <c r="C1537" s="499" t="s">
        <v>6796</v>
      </c>
      <c r="D1537" s="501" t="s">
        <v>6797</v>
      </c>
      <c r="E1537" s="707" t="s">
        <v>4692</v>
      </c>
      <c r="F1537" s="863">
        <v>45930</v>
      </c>
      <c r="G1537" s="566">
        <v>5.1569000000000003</v>
      </c>
      <c r="H1537" s="566"/>
      <c r="I1537" s="566"/>
      <c r="J1537" s="567">
        <v>711661923.03999996</v>
      </c>
      <c r="K1537" s="964">
        <v>46000</v>
      </c>
      <c r="L1537" s="964">
        <v>46015</v>
      </c>
      <c r="M1537" s="540">
        <v>3.3000000000000002E-2</v>
      </c>
      <c r="N1537" s="709"/>
      <c r="O1537" s="710" t="s">
        <v>6798</v>
      </c>
      <c r="P1537" s="711"/>
      <c r="Q1537" s="711"/>
      <c r="R1537" s="711"/>
      <c r="S1537" s="710"/>
      <c r="T1537" s="711"/>
      <c r="V1537" s="763" t="e">
        <f>VLOOKUP(E1537,#REF!,2,FALSE)</f>
        <v>#REF!</v>
      </c>
    </row>
    <row r="1538" spans="1:22">
      <c r="A1538" s="761" t="s">
        <v>26</v>
      </c>
      <c r="B1538" s="499" t="s">
        <v>6799</v>
      </c>
      <c r="C1538" s="499" t="s">
        <v>6800</v>
      </c>
      <c r="D1538" s="501" t="s">
        <v>6801</v>
      </c>
      <c r="E1538" s="707" t="s">
        <v>4692</v>
      </c>
      <c r="F1538" s="863">
        <v>45930</v>
      </c>
      <c r="G1538" s="566">
        <v>7.5849000000000002</v>
      </c>
      <c r="H1538" s="566"/>
      <c r="I1538" s="566"/>
      <c r="J1538" s="567">
        <v>815386072.03999996</v>
      </c>
      <c r="K1538" s="964">
        <v>46000</v>
      </c>
      <c r="L1538" s="964">
        <v>46015</v>
      </c>
      <c r="M1538" s="540">
        <v>0.03</v>
      </c>
      <c r="N1538" s="709"/>
      <c r="O1538" s="710" t="s">
        <v>6802</v>
      </c>
      <c r="P1538" s="711"/>
      <c r="Q1538" s="711"/>
      <c r="R1538" s="711"/>
      <c r="S1538" s="710"/>
      <c r="T1538" s="711"/>
      <c r="V1538" s="763" t="e">
        <f>VLOOKUP(E1538,#REF!,2,FALSE)</f>
        <v>#REF!</v>
      </c>
    </row>
    <row r="1539" spans="1:22">
      <c r="A1539" s="761" t="s">
        <v>26</v>
      </c>
      <c r="B1539" s="499" t="s">
        <v>6803</v>
      </c>
      <c r="C1539" s="499" t="s">
        <v>6804</v>
      </c>
      <c r="D1539" s="501" t="s">
        <v>6805</v>
      </c>
      <c r="E1539" s="707" t="s">
        <v>113</v>
      </c>
      <c r="F1539" s="863">
        <v>45930</v>
      </c>
      <c r="G1539" s="566">
        <v>58.467599999999997</v>
      </c>
      <c r="H1539" s="566"/>
      <c r="I1539" s="566"/>
      <c r="J1539" s="567">
        <v>4706447865.0500002</v>
      </c>
      <c r="K1539" s="568"/>
      <c r="L1539" s="568"/>
      <c r="M1539" s="540"/>
      <c r="N1539" s="709"/>
      <c r="O1539" s="710" t="s">
        <v>6806</v>
      </c>
      <c r="P1539" s="711"/>
      <c r="Q1539" s="711"/>
      <c r="R1539" s="711"/>
      <c r="S1539" s="710"/>
      <c r="T1539" s="711"/>
      <c r="V1539" s="763" t="e">
        <f>VLOOKUP(E1539,#REF!,2,FALSE)</f>
        <v>#REF!</v>
      </c>
    </row>
    <row r="1540" spans="1:22">
      <c r="A1540" s="761" t="s">
        <v>26</v>
      </c>
      <c r="B1540" s="499" t="s">
        <v>6807</v>
      </c>
      <c r="C1540" s="499" t="s">
        <v>6808</v>
      </c>
      <c r="D1540" s="501" t="s">
        <v>6809</v>
      </c>
      <c r="E1540" s="707" t="s">
        <v>113</v>
      </c>
      <c r="F1540" s="863">
        <v>45930</v>
      </c>
      <c r="G1540" s="566">
        <v>16.698</v>
      </c>
      <c r="H1540" s="566"/>
      <c r="I1540" s="566"/>
      <c r="J1540" s="567">
        <v>3547175763.0700002</v>
      </c>
      <c r="K1540" s="568"/>
      <c r="L1540" s="568"/>
      <c r="M1540" s="540"/>
      <c r="N1540" s="709"/>
      <c r="O1540" s="710" t="s">
        <v>6810</v>
      </c>
      <c r="P1540" s="711"/>
      <c r="Q1540" s="711"/>
      <c r="R1540" s="711"/>
      <c r="S1540" s="710"/>
      <c r="T1540" s="711"/>
      <c r="V1540" s="763" t="e">
        <f>VLOOKUP(E1540,#REF!,2,FALSE)</f>
        <v>#REF!</v>
      </c>
    </row>
    <row r="1541" spans="1:22">
      <c r="A1541" s="761" t="s">
        <v>26</v>
      </c>
      <c r="B1541" s="499" t="s">
        <v>6811</v>
      </c>
      <c r="C1541" s="499" t="s">
        <v>6812</v>
      </c>
      <c r="D1541" s="501" t="s">
        <v>6813</v>
      </c>
      <c r="E1541" s="707" t="s">
        <v>113</v>
      </c>
      <c r="F1541" s="863">
        <v>45930</v>
      </c>
      <c r="G1541" s="566">
        <v>17.532</v>
      </c>
      <c r="H1541" s="566"/>
      <c r="I1541" s="566"/>
      <c r="J1541" s="567">
        <v>945153160.22469997</v>
      </c>
      <c r="K1541" s="568"/>
      <c r="L1541" s="568"/>
      <c r="M1541" s="540"/>
      <c r="N1541" s="709"/>
      <c r="O1541" s="710" t="s">
        <v>6814</v>
      </c>
      <c r="P1541" s="711"/>
      <c r="Q1541" s="711"/>
      <c r="R1541" s="711"/>
      <c r="S1541" s="710"/>
      <c r="T1541" s="711"/>
      <c r="V1541" s="763" t="e">
        <f>VLOOKUP(E1541,#REF!,2,FALSE)</f>
        <v>#REF!</v>
      </c>
    </row>
    <row r="1542" spans="1:22">
      <c r="A1542" s="761" t="s">
        <v>26</v>
      </c>
      <c r="B1542" s="499" t="s">
        <v>6815</v>
      </c>
      <c r="C1542" s="499" t="s">
        <v>6816</v>
      </c>
      <c r="D1542" s="501" t="s">
        <v>6817</v>
      </c>
      <c r="E1542" s="707" t="s">
        <v>4692</v>
      </c>
      <c r="F1542" s="863">
        <v>45930</v>
      </c>
      <c r="G1542" s="566">
        <v>9.7215000000000007</v>
      </c>
      <c r="H1542" s="566"/>
      <c r="I1542" s="566"/>
      <c r="J1542" s="567">
        <v>1672098277.6700001</v>
      </c>
      <c r="K1542" s="964">
        <v>46000</v>
      </c>
      <c r="L1542" s="964">
        <v>46016</v>
      </c>
      <c r="M1542" s="540">
        <v>0.1623</v>
      </c>
      <c r="N1542" s="709"/>
      <c r="O1542" s="710" t="s">
        <v>6818</v>
      </c>
      <c r="P1542" s="711"/>
      <c r="Q1542" s="965"/>
      <c r="R1542" s="965"/>
      <c r="S1542" s="966"/>
      <c r="T1542" s="711"/>
      <c r="V1542" s="763" t="e">
        <f>VLOOKUP(E1542,#REF!,2,FALSE)</f>
        <v>#REF!</v>
      </c>
    </row>
    <row r="1543" spans="1:22">
      <c r="A1543" s="761" t="s">
        <v>26</v>
      </c>
      <c r="B1543" s="499" t="s">
        <v>6819</v>
      </c>
      <c r="C1543" s="499" t="s">
        <v>6820</v>
      </c>
      <c r="D1543" s="501" t="s">
        <v>6821</v>
      </c>
      <c r="E1543" s="501" t="s">
        <v>166</v>
      </c>
      <c r="F1543" s="863">
        <v>46050</v>
      </c>
      <c r="G1543" s="566">
        <v>12.339700000000001</v>
      </c>
      <c r="H1543" s="566">
        <v>12.339700000000001</v>
      </c>
      <c r="I1543" s="566">
        <v>12.463200000000001</v>
      </c>
      <c r="J1543" s="567">
        <v>11314645.57</v>
      </c>
      <c r="K1543" s="568"/>
      <c r="L1543" s="568"/>
      <c r="M1543" s="540"/>
      <c r="N1543" s="709"/>
      <c r="O1543" s="710" t="s">
        <v>6822</v>
      </c>
      <c r="P1543" s="711"/>
      <c r="Q1543" s="711"/>
      <c r="R1543" s="711"/>
      <c r="S1543" s="710"/>
      <c r="T1543" s="711"/>
      <c r="V1543" s="763" t="e">
        <f>VLOOKUP(E1543,#REF!,2,FALSE)</f>
        <v>#REF!</v>
      </c>
    </row>
    <row r="1544" spans="1:22">
      <c r="A1544" s="761" t="s">
        <v>26</v>
      </c>
      <c r="B1544" s="499" t="s">
        <v>6823</v>
      </c>
      <c r="C1544" s="499" t="s">
        <v>6824</v>
      </c>
      <c r="D1544" s="501" t="s">
        <v>6825</v>
      </c>
      <c r="E1544" s="707" t="s">
        <v>124</v>
      </c>
      <c r="F1544" s="863">
        <v>46052</v>
      </c>
      <c r="G1544" s="566">
        <v>16.513300000000001</v>
      </c>
      <c r="H1544" s="566">
        <v>16.513300000000001</v>
      </c>
      <c r="I1544" s="566">
        <v>16.596</v>
      </c>
      <c r="J1544" s="567">
        <v>74569968.650000006</v>
      </c>
      <c r="K1544" s="964">
        <v>43293</v>
      </c>
      <c r="L1544" s="964">
        <v>43305</v>
      </c>
      <c r="M1544" s="507">
        <v>1.5</v>
      </c>
      <c r="N1544" s="716"/>
      <c r="O1544" s="710" t="s">
        <v>6826</v>
      </c>
      <c r="P1544" s="711"/>
      <c r="Q1544" s="711"/>
      <c r="R1544" s="711"/>
      <c r="S1544" s="710"/>
      <c r="T1544" s="711"/>
      <c r="V1544" s="763" t="e">
        <f>VLOOKUP(E1544,#REF!,2,FALSE)</f>
        <v>#REF!</v>
      </c>
    </row>
    <row r="1545" spans="1:22">
      <c r="A1545" s="761" t="s">
        <v>26</v>
      </c>
      <c r="B1545" s="552" t="s">
        <v>6827</v>
      </c>
      <c r="C1545" s="552" t="s">
        <v>6828</v>
      </c>
      <c r="D1545" s="501" t="s">
        <v>6829</v>
      </c>
      <c r="E1545" s="707" t="s">
        <v>124</v>
      </c>
      <c r="F1545" s="863">
        <v>46052</v>
      </c>
      <c r="G1545" s="566">
        <v>2.4992000000000001</v>
      </c>
      <c r="H1545" s="566">
        <v>2.4992000000000001</v>
      </c>
      <c r="I1545" s="566">
        <v>2.4992999999999999</v>
      </c>
      <c r="J1545" s="567">
        <v>87331058.189999998</v>
      </c>
      <c r="K1545" s="964">
        <v>45091</v>
      </c>
      <c r="L1545" s="964">
        <v>45107</v>
      </c>
      <c r="M1545" s="540">
        <v>6.5500000000000003E-2</v>
      </c>
      <c r="N1545" s="709"/>
      <c r="O1545" s="710" t="s">
        <v>6830</v>
      </c>
      <c r="P1545" s="711"/>
      <c r="Q1545" s="711"/>
      <c r="R1545" s="711"/>
      <c r="S1545" s="710"/>
      <c r="T1545" s="711"/>
      <c r="V1545" s="763" t="e">
        <f>VLOOKUP(E1545,#REF!,2,FALSE)</f>
        <v>#REF!</v>
      </c>
    </row>
    <row r="1546" spans="1:22">
      <c r="A1546" s="761" t="s">
        <v>26</v>
      </c>
      <c r="B1546" s="552" t="s">
        <v>6831</v>
      </c>
      <c r="C1546" s="552" t="s">
        <v>6832</v>
      </c>
      <c r="D1546" s="501" t="s">
        <v>6833</v>
      </c>
      <c r="E1546" s="707" t="s">
        <v>124</v>
      </c>
      <c r="F1546" s="863">
        <v>46052</v>
      </c>
      <c r="G1546" s="566">
        <v>1.4817</v>
      </c>
      <c r="H1546" s="566">
        <v>1.4817</v>
      </c>
      <c r="I1546" s="566">
        <v>1.4818</v>
      </c>
      <c r="J1546" s="567">
        <v>17882382.73</v>
      </c>
      <c r="K1546" s="964">
        <v>45091</v>
      </c>
      <c r="L1546" s="964">
        <v>45107</v>
      </c>
      <c r="M1546" s="540">
        <v>9.7000000000000003E-3</v>
      </c>
      <c r="N1546" s="709"/>
      <c r="O1546" s="710" t="s">
        <v>6834</v>
      </c>
      <c r="P1546" s="711"/>
      <c r="Q1546" s="711"/>
      <c r="R1546" s="711"/>
      <c r="S1546" s="710"/>
      <c r="T1546" s="711"/>
      <c r="V1546" s="763" t="e">
        <f>VLOOKUP(E1546,#REF!,2,FALSE)</f>
        <v>#REF!</v>
      </c>
    </row>
    <row r="1547" spans="1:22">
      <c r="A1547" s="761" t="s">
        <v>26</v>
      </c>
      <c r="B1547" s="552" t="s">
        <v>6835</v>
      </c>
      <c r="C1547" s="552" t="s">
        <v>6836</v>
      </c>
      <c r="D1547" s="501" t="s">
        <v>6837</v>
      </c>
      <c r="E1547" s="707" t="s">
        <v>124</v>
      </c>
      <c r="F1547" s="863">
        <v>46052</v>
      </c>
      <c r="G1547" s="566">
        <v>2.9609000000000001</v>
      </c>
      <c r="H1547" s="566">
        <v>2.9609000000000001</v>
      </c>
      <c r="I1547" s="566">
        <v>2.9758</v>
      </c>
      <c r="J1547" s="567">
        <v>27334861.02</v>
      </c>
      <c r="K1547" s="964">
        <v>45182</v>
      </c>
      <c r="L1547" s="964">
        <v>45195</v>
      </c>
      <c r="M1547" s="540">
        <v>8.2299999999999998E-2</v>
      </c>
      <c r="N1547" s="709"/>
      <c r="O1547" s="710" t="s">
        <v>6838</v>
      </c>
      <c r="P1547" s="711"/>
      <c r="Q1547" s="711"/>
      <c r="R1547" s="711"/>
      <c r="S1547" s="710"/>
      <c r="T1547" s="711"/>
      <c r="V1547" s="763" t="e">
        <f>VLOOKUP(E1547,#REF!,2,FALSE)</f>
        <v>#REF!</v>
      </c>
    </row>
    <row r="1548" spans="1:22">
      <c r="A1548" s="761" t="s">
        <v>26</v>
      </c>
      <c r="B1548" s="552" t="s">
        <v>6839</v>
      </c>
      <c r="C1548" s="552" t="s">
        <v>6840</v>
      </c>
      <c r="D1548" s="501" t="s">
        <v>6841</v>
      </c>
      <c r="E1548" s="707" t="s">
        <v>124</v>
      </c>
      <c r="F1548" s="863">
        <v>46052</v>
      </c>
      <c r="G1548" s="566">
        <v>3.5465</v>
      </c>
      <c r="H1548" s="566">
        <v>3.5465</v>
      </c>
      <c r="I1548" s="566">
        <v>3.5642999999999998</v>
      </c>
      <c r="J1548" s="567">
        <v>35556181.210000001</v>
      </c>
      <c r="K1548" s="964">
        <v>43293</v>
      </c>
      <c r="L1548" s="964">
        <v>43305</v>
      </c>
      <c r="M1548" s="540">
        <v>0.34</v>
      </c>
      <c r="N1548" s="709"/>
      <c r="O1548" s="710" t="s">
        <v>6842</v>
      </c>
      <c r="P1548" s="711"/>
      <c r="Q1548" s="711"/>
      <c r="R1548" s="711"/>
      <c r="S1548" s="710"/>
      <c r="T1548" s="711"/>
      <c r="V1548" s="763" t="e">
        <f>VLOOKUP(E1548,#REF!,2,FALSE)</f>
        <v>#REF!</v>
      </c>
    </row>
    <row r="1549" spans="1:22">
      <c r="A1549" s="761" t="s">
        <v>26</v>
      </c>
      <c r="B1549" s="552" t="s">
        <v>6843</v>
      </c>
      <c r="C1549" s="552" t="s">
        <v>6844</v>
      </c>
      <c r="D1549" s="501" t="s">
        <v>6845</v>
      </c>
      <c r="E1549" s="707" t="s">
        <v>124</v>
      </c>
      <c r="F1549" s="863">
        <v>46052</v>
      </c>
      <c r="G1549" s="566">
        <v>20.514099999999999</v>
      </c>
      <c r="H1549" s="566">
        <v>20.493600000000001</v>
      </c>
      <c r="I1549" s="566">
        <v>20.534700000000001</v>
      </c>
      <c r="J1549" s="567">
        <v>648041410.41999996</v>
      </c>
      <c r="K1549" s="964">
        <v>45793</v>
      </c>
      <c r="L1549" s="964">
        <v>45814</v>
      </c>
      <c r="M1549" s="540">
        <v>0.68379999999999996</v>
      </c>
      <c r="N1549" s="709"/>
      <c r="O1549" s="710" t="s">
        <v>6846</v>
      </c>
      <c r="P1549" s="711"/>
      <c r="Q1549" s="711"/>
      <c r="R1549" s="711"/>
      <c r="S1549" s="710"/>
      <c r="T1549" s="711"/>
      <c r="V1549" s="763" t="e">
        <f>VLOOKUP(E1549,#REF!,2,FALSE)</f>
        <v>#REF!</v>
      </c>
    </row>
    <row r="1550" spans="1:22" ht="15">
      <c r="A1550" s="761" t="s">
        <v>26</v>
      </c>
      <c r="B1550" s="552" t="s">
        <v>6847</v>
      </c>
      <c r="C1550" s="552" t="s">
        <v>6848</v>
      </c>
      <c r="D1550" s="501" t="s">
        <v>6849</v>
      </c>
      <c r="E1550" s="502" t="s">
        <v>150</v>
      </c>
      <c r="F1550" s="863">
        <v>46052</v>
      </c>
      <c r="G1550" s="566">
        <v>20.805800000000001</v>
      </c>
      <c r="H1550" s="566">
        <v>20.785</v>
      </c>
      <c r="I1550" s="566">
        <v>20.826699999999999</v>
      </c>
      <c r="J1550" s="567">
        <v>981927.32</v>
      </c>
      <c r="K1550" s="964">
        <v>45793</v>
      </c>
      <c r="L1550" s="964">
        <v>45814</v>
      </c>
      <c r="M1550" s="540">
        <v>0.69389999999999996</v>
      </c>
      <c r="N1550" s="709"/>
      <c r="O1550" s="710" t="s">
        <v>6850</v>
      </c>
      <c r="P1550" s="711"/>
      <c r="Q1550" s="711"/>
      <c r="R1550" s="711"/>
      <c r="S1550" s="710"/>
      <c r="T1550" s="711"/>
      <c r="V1550" s="763" t="e">
        <f>VLOOKUP(E1550,#REF!,2,FALSE)</f>
        <v>#REF!</v>
      </c>
    </row>
    <row r="1551" spans="1:22">
      <c r="A1551" s="761" t="s">
        <v>26</v>
      </c>
      <c r="B1551" s="552" t="s">
        <v>6851</v>
      </c>
      <c r="C1551" s="552" t="s">
        <v>6852</v>
      </c>
      <c r="D1551" s="501" t="s">
        <v>6853</v>
      </c>
      <c r="E1551" s="707" t="s">
        <v>124</v>
      </c>
      <c r="F1551" s="863">
        <v>46052</v>
      </c>
      <c r="G1551" s="566">
        <v>5.1069000000000004</v>
      </c>
      <c r="H1551" s="566">
        <v>5.1069000000000004</v>
      </c>
      <c r="I1551" s="566">
        <v>5.1325000000000003</v>
      </c>
      <c r="J1551" s="567">
        <v>32527490.09</v>
      </c>
      <c r="K1551" s="964">
        <v>44970</v>
      </c>
      <c r="L1551" s="964">
        <v>44984</v>
      </c>
      <c r="M1551" s="540">
        <v>0.2223</v>
      </c>
      <c r="N1551" s="709"/>
      <c r="O1551" s="710" t="s">
        <v>6854</v>
      </c>
      <c r="P1551" s="711"/>
      <c r="Q1551" s="711"/>
      <c r="R1551" s="711"/>
      <c r="S1551" s="710"/>
      <c r="T1551" s="711"/>
      <c r="V1551" s="763" t="e">
        <f>VLOOKUP(E1551,#REF!,2,FALSE)</f>
        <v>#REF!</v>
      </c>
    </row>
    <row r="1552" spans="1:22">
      <c r="A1552" s="761" t="s">
        <v>26</v>
      </c>
      <c r="B1552" s="552" t="s">
        <v>6855</v>
      </c>
      <c r="C1552" s="552" t="s">
        <v>6856</v>
      </c>
      <c r="D1552" s="501" t="s">
        <v>6857</v>
      </c>
      <c r="E1552" s="707" t="s">
        <v>124</v>
      </c>
      <c r="F1552" s="863">
        <v>46052</v>
      </c>
      <c r="G1552" s="566">
        <v>23.0611</v>
      </c>
      <c r="H1552" s="566">
        <v>23.0611</v>
      </c>
      <c r="I1552" s="566">
        <v>23.176500000000001</v>
      </c>
      <c r="J1552" s="567">
        <v>122056952.29000001</v>
      </c>
      <c r="K1552" s="964">
        <v>44483</v>
      </c>
      <c r="L1552" s="964">
        <v>44497</v>
      </c>
      <c r="M1552" s="540">
        <v>0.44</v>
      </c>
      <c r="N1552" s="709"/>
      <c r="O1552" s="710" t="s">
        <v>6858</v>
      </c>
      <c r="P1552" s="711"/>
      <c r="Q1552" s="711"/>
      <c r="R1552" s="711"/>
      <c r="S1552" s="710"/>
      <c r="T1552" s="711"/>
      <c r="V1552" s="763" t="e">
        <f>VLOOKUP(E1552,#REF!,2,FALSE)</f>
        <v>#REF!</v>
      </c>
    </row>
    <row r="1553" spans="1:22">
      <c r="A1553" s="761" t="s">
        <v>26</v>
      </c>
      <c r="B1553" s="552" t="s">
        <v>6859</v>
      </c>
      <c r="C1553" s="552" t="s">
        <v>6860</v>
      </c>
      <c r="D1553" s="501" t="s">
        <v>6861</v>
      </c>
      <c r="E1553" s="707" t="s">
        <v>124</v>
      </c>
      <c r="F1553" s="863">
        <v>46052</v>
      </c>
      <c r="G1553" s="566">
        <v>6.1158999999999999</v>
      </c>
      <c r="H1553" s="566">
        <v>6.1158999999999999</v>
      </c>
      <c r="I1553" s="566">
        <v>6.1466000000000003</v>
      </c>
      <c r="J1553" s="567">
        <v>30540286.170000002</v>
      </c>
      <c r="K1553" s="964">
        <v>44939</v>
      </c>
      <c r="L1553" s="964">
        <v>44953</v>
      </c>
      <c r="M1553" s="540">
        <v>0.11</v>
      </c>
      <c r="N1553" s="709"/>
      <c r="O1553" s="710" t="s">
        <v>6862</v>
      </c>
      <c r="P1553" s="711"/>
      <c r="Q1553" s="711"/>
      <c r="R1553" s="711"/>
      <c r="S1553" s="710"/>
      <c r="T1553" s="711"/>
      <c r="V1553" s="763" t="e">
        <f>VLOOKUP(E1553,#REF!,2,FALSE)</f>
        <v>#REF!</v>
      </c>
    </row>
    <row r="1554" spans="1:22">
      <c r="A1554" s="761" t="s">
        <v>26</v>
      </c>
      <c r="B1554" s="552" t="s">
        <v>6863</v>
      </c>
      <c r="C1554" s="552" t="s">
        <v>6864</v>
      </c>
      <c r="D1554" s="501" t="s">
        <v>6865</v>
      </c>
      <c r="E1554" s="707" t="s">
        <v>124</v>
      </c>
      <c r="F1554" s="863">
        <v>46052</v>
      </c>
      <c r="G1554" s="566">
        <v>0.65920000000000001</v>
      </c>
      <c r="H1554" s="566">
        <v>0.65920000000000001</v>
      </c>
      <c r="I1554" s="566">
        <v>0.66259999999999997</v>
      </c>
      <c r="J1554" s="567">
        <v>3731557.28</v>
      </c>
      <c r="K1554" s="964">
        <v>45062</v>
      </c>
      <c r="L1554" s="964">
        <v>45077</v>
      </c>
      <c r="M1554" s="540">
        <v>1.49E-2</v>
      </c>
      <c r="N1554" s="709"/>
      <c r="O1554" s="710" t="s">
        <v>6866</v>
      </c>
      <c r="P1554" s="711"/>
      <c r="Q1554" s="711"/>
      <c r="R1554" s="711"/>
      <c r="S1554" s="710"/>
      <c r="T1554" s="711"/>
      <c r="V1554" s="763" t="e">
        <f>VLOOKUP(E1554,#REF!,2,FALSE)</f>
        <v>#REF!</v>
      </c>
    </row>
    <row r="1555" spans="1:22">
      <c r="A1555" s="761" t="s">
        <v>26</v>
      </c>
      <c r="B1555" s="552" t="s">
        <v>6867</v>
      </c>
      <c r="C1555" s="552" t="s">
        <v>6868</v>
      </c>
      <c r="D1555" s="501" t="s">
        <v>6869</v>
      </c>
      <c r="E1555" s="707" t="s">
        <v>124</v>
      </c>
      <c r="F1555" s="863">
        <v>46052</v>
      </c>
      <c r="G1555" s="566">
        <v>14.3811</v>
      </c>
      <c r="H1555" s="566">
        <v>14.3811</v>
      </c>
      <c r="I1555" s="566">
        <v>14.453099999999999</v>
      </c>
      <c r="J1555" s="567">
        <v>26886405.420000002</v>
      </c>
      <c r="K1555" s="964">
        <v>44939</v>
      </c>
      <c r="L1555" s="964">
        <v>44953</v>
      </c>
      <c r="M1555" s="540">
        <v>0.4</v>
      </c>
      <c r="N1555" s="709"/>
      <c r="O1555" s="710" t="s">
        <v>6870</v>
      </c>
      <c r="P1555" s="711"/>
      <c r="Q1555" s="711"/>
      <c r="R1555" s="711"/>
      <c r="S1555" s="710"/>
      <c r="T1555" s="711"/>
      <c r="V1555" s="763" t="e">
        <f>VLOOKUP(E1555,#REF!,2,FALSE)</f>
        <v>#REF!</v>
      </c>
    </row>
    <row r="1556" spans="1:22">
      <c r="A1556" s="761" t="s">
        <v>26</v>
      </c>
      <c r="B1556" s="552" t="s">
        <v>6871</v>
      </c>
      <c r="C1556" s="552" t="s">
        <v>6872</v>
      </c>
      <c r="D1556" s="501" t="s">
        <v>6873</v>
      </c>
      <c r="E1556" s="707" t="s">
        <v>124</v>
      </c>
      <c r="F1556" s="863">
        <v>46052</v>
      </c>
      <c r="G1556" s="566">
        <v>39.9253</v>
      </c>
      <c r="H1556" s="566">
        <v>39.9253</v>
      </c>
      <c r="I1556" s="566">
        <v>40.125</v>
      </c>
      <c r="J1556" s="567">
        <v>123427163</v>
      </c>
      <c r="K1556" s="568"/>
      <c r="L1556" s="568"/>
      <c r="M1556" s="540"/>
      <c r="N1556" s="709"/>
      <c r="O1556" s="710" t="s">
        <v>6874</v>
      </c>
      <c r="P1556" s="711"/>
      <c r="Q1556" s="711"/>
      <c r="R1556" s="711"/>
      <c r="S1556" s="710"/>
      <c r="T1556" s="711"/>
      <c r="V1556" s="763" t="e">
        <f>VLOOKUP(E1556,#REF!,2,FALSE)</f>
        <v>#REF!</v>
      </c>
    </row>
    <row r="1557" spans="1:22">
      <c r="A1557" s="761" t="s">
        <v>26</v>
      </c>
      <c r="B1557" s="499" t="s">
        <v>6875</v>
      </c>
      <c r="C1557" s="499" t="s">
        <v>6876</v>
      </c>
      <c r="D1557" s="501" t="s">
        <v>6877</v>
      </c>
      <c r="E1557" s="707" t="s">
        <v>124</v>
      </c>
      <c r="F1557" s="863">
        <v>46052</v>
      </c>
      <c r="G1557" s="566">
        <v>3.8407</v>
      </c>
      <c r="H1557" s="566">
        <v>3.8407</v>
      </c>
      <c r="I1557" s="566">
        <v>3.86</v>
      </c>
      <c r="J1557" s="567">
        <v>122259645.86</v>
      </c>
      <c r="K1557" s="964">
        <v>44698</v>
      </c>
      <c r="L1557" s="964">
        <v>44713</v>
      </c>
      <c r="M1557" s="540">
        <v>0.16</v>
      </c>
      <c r="N1557" s="709"/>
      <c r="O1557" s="710" t="s">
        <v>6878</v>
      </c>
      <c r="P1557" s="711"/>
      <c r="Q1557" s="711"/>
      <c r="R1557" s="711"/>
      <c r="S1557" s="710"/>
      <c r="T1557" s="711"/>
      <c r="V1557" s="763" t="e">
        <f>VLOOKUP(E1557,#REF!,2,FALSE)</f>
        <v>#REF!</v>
      </c>
    </row>
    <row r="1558" spans="1:22">
      <c r="A1558" s="761" t="s">
        <v>26</v>
      </c>
      <c r="B1558" s="499" t="s">
        <v>6879</v>
      </c>
      <c r="C1558" s="499" t="s">
        <v>6880</v>
      </c>
      <c r="D1558" s="501" t="s">
        <v>6881</v>
      </c>
      <c r="E1558" s="707" t="s">
        <v>124</v>
      </c>
      <c r="F1558" s="863">
        <v>46052</v>
      </c>
      <c r="G1558" s="566">
        <v>1.7685</v>
      </c>
      <c r="H1558" s="566">
        <v>1.7685</v>
      </c>
      <c r="I1558" s="566">
        <v>1.7774000000000001</v>
      </c>
      <c r="J1558" s="567">
        <v>55097099.630000003</v>
      </c>
      <c r="K1558" s="964">
        <v>45062</v>
      </c>
      <c r="L1558" s="964">
        <v>45077</v>
      </c>
      <c r="M1558" s="540">
        <v>7.9299999999999995E-2</v>
      </c>
      <c r="N1558" s="709"/>
      <c r="O1558" s="710" t="s">
        <v>6882</v>
      </c>
      <c r="P1558" s="711"/>
      <c r="Q1558" s="711"/>
      <c r="R1558" s="711"/>
      <c r="S1558" s="710"/>
      <c r="T1558" s="711"/>
      <c r="V1558" s="763" t="e">
        <f>VLOOKUP(E1558,#REF!,2,FALSE)</f>
        <v>#REF!</v>
      </c>
    </row>
    <row r="1559" spans="1:22">
      <c r="A1559" s="761" t="s">
        <v>26</v>
      </c>
      <c r="B1559" s="499" t="s">
        <v>6883</v>
      </c>
      <c r="C1559" s="499" t="s">
        <v>6884</v>
      </c>
      <c r="D1559" s="501" t="s">
        <v>6885</v>
      </c>
      <c r="E1559" s="707" t="s">
        <v>124</v>
      </c>
      <c r="F1559" s="863">
        <v>46052</v>
      </c>
      <c r="G1559" s="566">
        <v>103.07259999999999</v>
      </c>
      <c r="H1559" s="566">
        <v>103.07259999999999</v>
      </c>
      <c r="I1559" s="566">
        <v>0</v>
      </c>
      <c r="J1559" s="567">
        <v>21636565.34</v>
      </c>
      <c r="K1559" s="964"/>
      <c r="L1559" s="964"/>
      <c r="M1559" s="540"/>
      <c r="N1559" s="709"/>
      <c r="O1559" s="710" t="s">
        <v>6886</v>
      </c>
      <c r="P1559" s="711"/>
      <c r="Q1559" s="711"/>
      <c r="R1559" s="711"/>
      <c r="S1559" s="710"/>
      <c r="T1559" s="711"/>
      <c r="V1559" s="763" t="e">
        <f>VLOOKUP(E1559,#REF!,2,FALSE)</f>
        <v>#REF!</v>
      </c>
    </row>
    <row r="1560" spans="1:22">
      <c r="A1560" s="761" t="s">
        <v>26</v>
      </c>
      <c r="B1560" s="499" t="s">
        <v>6887</v>
      </c>
      <c r="C1560" s="499" t="s">
        <v>6888</v>
      </c>
      <c r="D1560" s="501" t="s">
        <v>6889</v>
      </c>
      <c r="E1560" s="707" t="s">
        <v>124</v>
      </c>
      <c r="F1560" s="863">
        <v>46052</v>
      </c>
      <c r="G1560" s="566">
        <v>3.2858999999999998</v>
      </c>
      <c r="H1560" s="566">
        <v>3.2858999999999998</v>
      </c>
      <c r="I1560" s="566">
        <v>3.3024</v>
      </c>
      <c r="J1560" s="567">
        <v>73098652.310000002</v>
      </c>
      <c r="K1560" s="964">
        <v>44784</v>
      </c>
      <c r="L1560" s="964">
        <v>44798</v>
      </c>
      <c r="M1560" s="540">
        <v>0.1767</v>
      </c>
      <c r="N1560" s="709"/>
      <c r="O1560" s="710" t="s">
        <v>6890</v>
      </c>
      <c r="P1560" s="711"/>
      <c r="Q1560" s="711"/>
      <c r="R1560" s="711"/>
      <c r="S1560" s="710"/>
      <c r="T1560" s="711"/>
      <c r="V1560" s="763" t="e">
        <f>VLOOKUP(E1560,#REF!,2,FALSE)</f>
        <v>#REF!</v>
      </c>
    </row>
    <row r="1561" spans="1:22">
      <c r="A1561" s="761" t="s">
        <v>26</v>
      </c>
      <c r="B1561" s="499" t="s">
        <v>6891</v>
      </c>
      <c r="C1561" s="499" t="s">
        <v>6892</v>
      </c>
      <c r="D1561" s="501" t="s">
        <v>6893</v>
      </c>
      <c r="E1561" s="707" t="s">
        <v>124</v>
      </c>
      <c r="F1561" s="863">
        <v>46052</v>
      </c>
      <c r="G1561" s="566">
        <v>3.6023999999999998</v>
      </c>
      <c r="H1561" s="566">
        <v>3.6023999999999998</v>
      </c>
      <c r="I1561" s="566">
        <v>3.6204999999999998</v>
      </c>
      <c r="J1561" s="567">
        <v>42970723.340000004</v>
      </c>
      <c r="K1561" s="964">
        <v>44784</v>
      </c>
      <c r="L1561" s="964">
        <v>44798</v>
      </c>
      <c r="M1561" s="540">
        <v>0.19</v>
      </c>
      <c r="N1561" s="709"/>
      <c r="O1561" s="710" t="s">
        <v>6894</v>
      </c>
      <c r="P1561" s="711"/>
      <c r="Q1561" s="711"/>
      <c r="R1561" s="711"/>
      <c r="S1561" s="710"/>
      <c r="T1561" s="711"/>
      <c r="V1561" s="763" t="e">
        <f>VLOOKUP(E1561,#REF!,2,FALSE)</f>
        <v>#REF!</v>
      </c>
    </row>
    <row r="1562" spans="1:22">
      <c r="A1562" s="761" t="s">
        <v>26</v>
      </c>
      <c r="B1562" s="499" t="s">
        <v>6895</v>
      </c>
      <c r="C1562" s="499" t="s">
        <v>6896</v>
      </c>
      <c r="D1562" s="501" t="s">
        <v>6897</v>
      </c>
      <c r="E1562" s="707" t="s">
        <v>124</v>
      </c>
      <c r="F1562" s="863">
        <v>46052</v>
      </c>
      <c r="G1562" s="566">
        <v>36.561900000000001</v>
      </c>
      <c r="H1562" s="566">
        <v>36.561900000000001</v>
      </c>
      <c r="I1562" s="566">
        <v>36.744799999999998</v>
      </c>
      <c r="J1562" s="567">
        <v>121874214.31999999</v>
      </c>
      <c r="K1562" s="568"/>
      <c r="L1562" s="568"/>
      <c r="M1562" s="540"/>
      <c r="N1562" s="709"/>
      <c r="O1562" s="710" t="s">
        <v>6898</v>
      </c>
      <c r="P1562" s="711"/>
      <c r="Q1562" s="711"/>
      <c r="R1562" s="711"/>
      <c r="S1562" s="710"/>
      <c r="T1562" s="711"/>
      <c r="V1562" s="763" t="e">
        <f>VLOOKUP(E1562,#REF!,2,FALSE)</f>
        <v>#REF!</v>
      </c>
    </row>
    <row r="1563" spans="1:22">
      <c r="A1563" s="761" t="s">
        <v>26</v>
      </c>
      <c r="B1563" s="499" t="s">
        <v>6899</v>
      </c>
      <c r="C1563" s="499" t="s">
        <v>6900</v>
      </c>
      <c r="D1563" s="501" t="s">
        <v>6901</v>
      </c>
      <c r="E1563" s="707" t="s">
        <v>124</v>
      </c>
      <c r="F1563" s="863">
        <v>46052</v>
      </c>
      <c r="G1563" s="566">
        <v>1.4016</v>
      </c>
      <c r="H1563" s="566">
        <v>1.4016</v>
      </c>
      <c r="I1563" s="566">
        <v>1.4087000000000001</v>
      </c>
      <c r="J1563" s="567">
        <v>11876457.810000001</v>
      </c>
      <c r="K1563" s="964">
        <v>45243</v>
      </c>
      <c r="L1563" s="964">
        <v>45257</v>
      </c>
      <c r="M1563" s="540">
        <v>5.1999999999999998E-2</v>
      </c>
      <c r="N1563" s="709"/>
      <c r="O1563" s="710" t="s">
        <v>6902</v>
      </c>
      <c r="P1563" s="711"/>
      <c r="Q1563" s="711"/>
      <c r="R1563" s="711"/>
      <c r="S1563" s="710"/>
      <c r="T1563" s="711"/>
      <c r="V1563" s="763" t="e">
        <f>VLOOKUP(E1563,#REF!,2,FALSE)</f>
        <v>#REF!</v>
      </c>
    </row>
    <row r="1564" spans="1:22">
      <c r="A1564" s="761" t="s">
        <v>26</v>
      </c>
      <c r="B1564" s="499" t="s">
        <v>6903</v>
      </c>
      <c r="C1564" s="499" t="s">
        <v>6904</v>
      </c>
      <c r="D1564" s="501" t="s">
        <v>6905</v>
      </c>
      <c r="E1564" s="707" t="s">
        <v>124</v>
      </c>
      <c r="F1564" s="863">
        <v>46052</v>
      </c>
      <c r="G1564" s="566">
        <v>11.496600000000001</v>
      </c>
      <c r="H1564" s="566">
        <v>11.496600000000001</v>
      </c>
      <c r="I1564" s="566">
        <v>11.5542</v>
      </c>
      <c r="J1564" s="567">
        <v>32860604.57</v>
      </c>
      <c r="K1564" s="568"/>
      <c r="L1564" s="568"/>
      <c r="M1564" s="540"/>
      <c r="N1564" s="709"/>
      <c r="O1564" s="710" t="s">
        <v>6906</v>
      </c>
      <c r="P1564" s="711"/>
      <c r="Q1564" s="711"/>
      <c r="R1564" s="711"/>
      <c r="S1564" s="710"/>
      <c r="T1564" s="711"/>
      <c r="V1564" s="763" t="e">
        <f>VLOOKUP(E1564,#REF!,2,FALSE)</f>
        <v>#REF!</v>
      </c>
    </row>
    <row r="1565" spans="1:22">
      <c r="A1565" s="761" t="s">
        <v>26</v>
      </c>
      <c r="B1565" s="499" t="s">
        <v>668</v>
      </c>
      <c r="C1565" s="499" t="s">
        <v>669</v>
      </c>
      <c r="D1565" s="501" t="s">
        <v>670</v>
      </c>
      <c r="E1565" s="707" t="s">
        <v>124</v>
      </c>
      <c r="F1565" s="863">
        <v>46052</v>
      </c>
      <c r="G1565" s="566">
        <v>17.6022</v>
      </c>
      <c r="H1565" s="566">
        <v>17.6022</v>
      </c>
      <c r="I1565" s="566">
        <v>17.6023</v>
      </c>
      <c r="J1565" s="567">
        <v>806896400.84000003</v>
      </c>
      <c r="K1565" s="964">
        <v>46037</v>
      </c>
      <c r="L1565" s="964">
        <v>46051</v>
      </c>
      <c r="M1565" s="540">
        <v>0.49559999999999998</v>
      </c>
      <c r="N1565" s="709"/>
      <c r="O1565" s="710" t="s">
        <v>671</v>
      </c>
      <c r="P1565" s="711"/>
      <c r="Q1565" s="711"/>
      <c r="R1565" s="711"/>
      <c r="S1565" s="710"/>
      <c r="T1565" s="711"/>
      <c r="V1565" s="763" t="e">
        <f>VLOOKUP(E1565,#REF!,2,FALSE)</f>
        <v>#REF!</v>
      </c>
    </row>
    <row r="1566" spans="1:22">
      <c r="A1566" s="761" t="s">
        <v>26</v>
      </c>
      <c r="B1566" s="499" t="s">
        <v>672</v>
      </c>
      <c r="C1566" s="499" t="s">
        <v>673</v>
      </c>
      <c r="D1566" s="501" t="s">
        <v>674</v>
      </c>
      <c r="E1566" s="707" t="s">
        <v>124</v>
      </c>
      <c r="F1566" s="863">
        <v>46052</v>
      </c>
      <c r="G1566" s="566">
        <v>16.757400000000001</v>
      </c>
      <c r="H1566" s="566">
        <v>16.757400000000001</v>
      </c>
      <c r="I1566" s="566">
        <v>16.8413</v>
      </c>
      <c r="J1566" s="567">
        <v>10385.67</v>
      </c>
      <c r="K1566" s="964">
        <v>46037</v>
      </c>
      <c r="L1566" s="964">
        <v>46051</v>
      </c>
      <c r="M1566" s="540">
        <v>0.49559999999999998</v>
      </c>
      <c r="N1566" s="709"/>
      <c r="O1566" s="710" t="s">
        <v>671</v>
      </c>
      <c r="P1566" s="711"/>
      <c r="Q1566" s="711"/>
      <c r="R1566" s="711"/>
      <c r="S1566" s="710"/>
      <c r="T1566" s="711"/>
      <c r="V1566" s="763" t="e">
        <f>VLOOKUP(E1566,#REF!,2,FALSE)</f>
        <v>#REF!</v>
      </c>
    </row>
    <row r="1567" spans="1:22" ht="15">
      <c r="A1567" s="761" t="s">
        <v>26</v>
      </c>
      <c r="B1567" s="499" t="s">
        <v>675</v>
      </c>
      <c r="C1567" s="499" t="s">
        <v>676</v>
      </c>
      <c r="D1567" s="501" t="s">
        <v>677</v>
      </c>
      <c r="E1567" s="502" t="s">
        <v>150</v>
      </c>
      <c r="F1567" s="863">
        <v>46052</v>
      </c>
      <c r="G1567" s="566">
        <v>18.4312</v>
      </c>
      <c r="H1567" s="566">
        <v>18.4312</v>
      </c>
      <c r="I1567" s="566">
        <v>18.4313</v>
      </c>
      <c r="J1567" s="567">
        <v>7161793.1699999999</v>
      </c>
      <c r="K1567" s="964">
        <v>46037</v>
      </c>
      <c r="L1567" s="964">
        <v>46051</v>
      </c>
      <c r="M1567" s="540">
        <v>0.49559999999999998</v>
      </c>
      <c r="N1567" s="709"/>
      <c r="O1567" s="710" t="s">
        <v>671</v>
      </c>
      <c r="P1567" s="711"/>
      <c r="Q1567" s="711"/>
      <c r="R1567" s="711"/>
      <c r="S1567" s="710"/>
      <c r="T1567" s="711"/>
      <c r="V1567" s="763" t="e">
        <f>VLOOKUP(E1567,#REF!,2,FALSE)</f>
        <v>#REF!</v>
      </c>
    </row>
    <row r="1568" spans="1:22">
      <c r="A1568" s="761" t="s">
        <v>26</v>
      </c>
      <c r="B1568" s="499" t="s">
        <v>6907</v>
      </c>
      <c r="C1568" s="499" t="s">
        <v>6908</v>
      </c>
      <c r="D1568" s="501" t="s">
        <v>6909</v>
      </c>
      <c r="E1568" s="707" t="s">
        <v>124</v>
      </c>
      <c r="F1568" s="863">
        <v>46052</v>
      </c>
      <c r="G1568" s="566">
        <v>29.249199999999998</v>
      </c>
      <c r="H1568" s="566">
        <v>29.249199999999998</v>
      </c>
      <c r="I1568" s="566">
        <v>29.249300000000002</v>
      </c>
      <c r="J1568" s="567">
        <v>39836063.020000003</v>
      </c>
      <c r="K1568" s="568"/>
      <c r="L1568" s="568"/>
      <c r="M1568" s="540"/>
      <c r="N1568" s="709"/>
      <c r="O1568" s="710" t="s">
        <v>6910</v>
      </c>
      <c r="P1568" s="711"/>
      <c r="Q1568" s="711"/>
      <c r="R1568" s="711"/>
      <c r="S1568" s="710"/>
      <c r="T1568" s="711"/>
      <c r="V1568" s="763" t="e">
        <f>VLOOKUP(E1568,#REF!,2,FALSE)</f>
        <v>#REF!</v>
      </c>
    </row>
    <row r="1569" spans="1:22">
      <c r="A1569" s="761" t="s">
        <v>26</v>
      </c>
      <c r="B1569" s="499" t="s">
        <v>6911</v>
      </c>
      <c r="C1569" s="499" t="s">
        <v>6912</v>
      </c>
      <c r="D1569" s="501" t="s">
        <v>6913</v>
      </c>
      <c r="E1569" s="707" t="s">
        <v>124</v>
      </c>
      <c r="F1569" s="863">
        <v>46052</v>
      </c>
      <c r="G1569" s="566">
        <v>29.2468</v>
      </c>
      <c r="H1569" s="566">
        <v>29.2468</v>
      </c>
      <c r="I1569" s="566">
        <v>29.3931</v>
      </c>
      <c r="J1569" s="567">
        <v>4863</v>
      </c>
      <c r="K1569" s="568"/>
      <c r="L1569" s="568"/>
      <c r="M1569" s="540"/>
      <c r="N1569" s="709"/>
      <c r="O1569" s="710" t="s">
        <v>6910</v>
      </c>
      <c r="P1569" s="711"/>
      <c r="Q1569" s="711"/>
      <c r="R1569" s="711"/>
      <c r="S1569" s="710"/>
      <c r="T1569" s="711"/>
      <c r="V1569" s="763" t="e">
        <f>VLOOKUP(E1569,#REF!,2,FALSE)</f>
        <v>#REF!</v>
      </c>
    </row>
    <row r="1570" spans="1:22">
      <c r="A1570" s="761" t="s">
        <v>26</v>
      </c>
      <c r="B1570" s="499" t="s">
        <v>6914</v>
      </c>
      <c r="C1570" s="499" t="s">
        <v>6915</v>
      </c>
      <c r="D1570" s="501" t="s">
        <v>6916</v>
      </c>
      <c r="E1570" s="707" t="s">
        <v>124</v>
      </c>
      <c r="F1570" s="863">
        <v>46052</v>
      </c>
      <c r="G1570" s="566">
        <v>11.131399999999999</v>
      </c>
      <c r="H1570" s="566">
        <v>11.131399999999999</v>
      </c>
      <c r="I1570" s="566">
        <v>11.131500000000001</v>
      </c>
      <c r="J1570" s="567">
        <v>57780395.5</v>
      </c>
      <c r="K1570" s="964">
        <v>45824</v>
      </c>
      <c r="L1570" s="964">
        <v>45838</v>
      </c>
      <c r="M1570" s="540">
        <v>0.40089999999999998</v>
      </c>
      <c r="N1570" s="709"/>
      <c r="O1570" s="710" t="s">
        <v>6917</v>
      </c>
      <c r="P1570" s="711"/>
      <c r="Q1570" s="711"/>
      <c r="R1570" s="711"/>
      <c r="S1570" s="710"/>
      <c r="T1570" s="711"/>
      <c r="V1570" s="763" t="e">
        <f>VLOOKUP(E1570,#REF!,2,FALSE)</f>
        <v>#REF!</v>
      </c>
    </row>
    <row r="1571" spans="1:22">
      <c r="A1571" s="761" t="s">
        <v>26</v>
      </c>
      <c r="B1571" s="499" t="s">
        <v>6918</v>
      </c>
      <c r="C1571" s="499" t="s">
        <v>6919</v>
      </c>
      <c r="D1571" s="501" t="s">
        <v>6920</v>
      </c>
      <c r="E1571" s="707" t="s">
        <v>124</v>
      </c>
      <c r="F1571" s="863">
        <v>46052</v>
      </c>
      <c r="G1571" s="566">
        <v>11.5829</v>
      </c>
      <c r="H1571" s="566">
        <v>11.5829</v>
      </c>
      <c r="I1571" s="566">
        <v>11.6409</v>
      </c>
      <c r="J1571" s="567">
        <v>720553.11</v>
      </c>
      <c r="K1571" s="964">
        <v>45824</v>
      </c>
      <c r="L1571" s="964">
        <v>45838</v>
      </c>
      <c r="M1571" s="540">
        <v>0.33250000000000002</v>
      </c>
      <c r="N1571" s="709"/>
      <c r="O1571" s="710" t="s">
        <v>6917</v>
      </c>
      <c r="P1571" s="711"/>
      <c r="Q1571" s="711"/>
      <c r="R1571" s="711"/>
      <c r="S1571" s="710"/>
      <c r="T1571" s="711"/>
      <c r="V1571" s="763" t="e">
        <f>VLOOKUP(E1571,#REF!,2,FALSE)</f>
        <v>#REF!</v>
      </c>
    </row>
    <row r="1572" spans="1:22" ht="15">
      <c r="A1572" s="761" t="s">
        <v>26</v>
      </c>
      <c r="B1572" s="499" t="s">
        <v>6921</v>
      </c>
      <c r="C1572" s="499" t="s">
        <v>6922</v>
      </c>
      <c r="D1572" s="501" t="s">
        <v>6923</v>
      </c>
      <c r="E1572" s="502" t="s">
        <v>150</v>
      </c>
      <c r="F1572" s="863">
        <v>46052</v>
      </c>
      <c r="G1572" s="566">
        <v>11.4984</v>
      </c>
      <c r="H1572" s="566">
        <v>11.4984</v>
      </c>
      <c r="I1572" s="566">
        <v>11.4985</v>
      </c>
      <c r="J1572" s="567">
        <v>34830149.560000002</v>
      </c>
      <c r="K1572" s="964">
        <v>45824</v>
      </c>
      <c r="L1572" s="964">
        <v>45838</v>
      </c>
      <c r="M1572" s="540">
        <v>0.37990000000000002</v>
      </c>
      <c r="N1572" s="709"/>
      <c r="O1572" s="710" t="s">
        <v>6917</v>
      </c>
      <c r="P1572" s="711"/>
      <c r="Q1572" s="711"/>
      <c r="R1572" s="711"/>
      <c r="S1572" s="710"/>
      <c r="T1572" s="711"/>
      <c r="V1572" s="763" t="e">
        <f>VLOOKUP(E1572,#REF!,2,FALSE)</f>
        <v>#REF!</v>
      </c>
    </row>
    <row r="1573" spans="1:22">
      <c r="A1573" s="761" t="s">
        <v>26</v>
      </c>
      <c r="B1573" s="499" t="s">
        <v>6924</v>
      </c>
      <c r="C1573" s="499" t="s">
        <v>6925</v>
      </c>
      <c r="D1573" s="501" t="s">
        <v>6926</v>
      </c>
      <c r="E1573" s="707" t="s">
        <v>124</v>
      </c>
      <c r="F1573" s="863">
        <v>46052</v>
      </c>
      <c r="G1573" s="566">
        <v>9.4162999999999997</v>
      </c>
      <c r="H1573" s="566">
        <v>9.4162999999999997</v>
      </c>
      <c r="I1573" s="566">
        <v>9.4163999999999994</v>
      </c>
      <c r="J1573" s="567">
        <v>68295238.010000005</v>
      </c>
      <c r="K1573" s="964">
        <v>45091</v>
      </c>
      <c r="L1573" s="964">
        <v>45107</v>
      </c>
      <c r="M1573" s="540">
        <v>0.27200000000000002</v>
      </c>
      <c r="N1573" s="709"/>
      <c r="O1573" s="710" t="s">
        <v>6927</v>
      </c>
      <c r="P1573" s="711"/>
      <c r="Q1573" s="711"/>
      <c r="R1573" s="711"/>
      <c r="S1573" s="710"/>
      <c r="T1573" s="711"/>
      <c r="V1573" s="763" t="e">
        <f>VLOOKUP(E1573,#REF!,2,FALSE)</f>
        <v>#REF!</v>
      </c>
    </row>
    <row r="1574" spans="1:22">
      <c r="A1574" s="761" t="s">
        <v>26</v>
      </c>
      <c r="B1574" s="499" t="s">
        <v>6928</v>
      </c>
      <c r="C1574" s="499" t="s">
        <v>6929</v>
      </c>
      <c r="D1574" s="501" t="s">
        <v>6930</v>
      </c>
      <c r="E1574" s="707" t="s">
        <v>124</v>
      </c>
      <c r="F1574" s="863">
        <v>46052</v>
      </c>
      <c r="G1574" s="566">
        <v>9.4162999999999997</v>
      </c>
      <c r="H1574" s="566">
        <v>9.4162999999999997</v>
      </c>
      <c r="I1574" s="566">
        <v>9.4634999999999998</v>
      </c>
      <c r="J1574" s="567">
        <v>20957.2</v>
      </c>
      <c r="K1574" s="964">
        <v>45091</v>
      </c>
      <c r="L1574" s="964">
        <v>45107</v>
      </c>
      <c r="M1574" s="540">
        <v>0.25</v>
      </c>
      <c r="N1574" s="709"/>
      <c r="O1574" s="710" t="s">
        <v>6927</v>
      </c>
      <c r="P1574" s="711"/>
      <c r="Q1574" s="711"/>
      <c r="R1574" s="711"/>
      <c r="S1574" s="710"/>
      <c r="T1574" s="711"/>
      <c r="V1574" s="763" t="e">
        <f>VLOOKUP(E1574,#REF!,2,FALSE)</f>
        <v>#REF!</v>
      </c>
    </row>
    <row r="1575" spans="1:22">
      <c r="A1575" s="761" t="s">
        <v>26</v>
      </c>
      <c r="B1575" s="499" t="s">
        <v>678</v>
      </c>
      <c r="C1575" s="499" t="s">
        <v>679</v>
      </c>
      <c r="D1575" s="501" t="s">
        <v>680</v>
      </c>
      <c r="E1575" s="707" t="s">
        <v>108</v>
      </c>
      <c r="F1575" s="863">
        <v>46051</v>
      </c>
      <c r="G1575" s="566">
        <v>12.3787</v>
      </c>
      <c r="H1575" s="566">
        <v>12.3787</v>
      </c>
      <c r="I1575" s="566">
        <v>12.409700000000001</v>
      </c>
      <c r="J1575" s="567">
        <v>90638144.349999994</v>
      </c>
      <c r="K1575" s="964">
        <v>46037</v>
      </c>
      <c r="L1575" s="964">
        <v>46051</v>
      </c>
      <c r="M1575" s="540">
        <v>0.88219999999999998</v>
      </c>
      <c r="N1575" s="709"/>
      <c r="O1575" s="710" t="s">
        <v>681</v>
      </c>
      <c r="P1575" s="711"/>
      <c r="Q1575" s="711"/>
      <c r="R1575" s="711"/>
      <c r="S1575" s="710"/>
      <c r="T1575" s="711"/>
      <c r="V1575" s="763" t="e">
        <f>VLOOKUP(E1575,#REF!,2,FALSE)</f>
        <v>#REF!</v>
      </c>
    </row>
    <row r="1576" spans="1:22">
      <c r="A1576" s="761" t="s">
        <v>26</v>
      </c>
      <c r="B1576" s="499" t="s">
        <v>682</v>
      </c>
      <c r="C1576" s="499" t="s">
        <v>683</v>
      </c>
      <c r="D1576" s="501" t="s">
        <v>684</v>
      </c>
      <c r="E1576" s="707" t="s">
        <v>108</v>
      </c>
      <c r="F1576" s="863">
        <v>46051</v>
      </c>
      <c r="G1576" s="566">
        <v>12.965400000000001</v>
      </c>
      <c r="H1576" s="566">
        <v>12.965400000000001</v>
      </c>
      <c r="I1576" s="566">
        <v>12.9655</v>
      </c>
      <c r="J1576" s="567">
        <v>6879677940.2799997</v>
      </c>
      <c r="K1576" s="964">
        <v>46037</v>
      </c>
      <c r="L1576" s="964">
        <v>46051</v>
      </c>
      <c r="M1576" s="540">
        <v>0.30909999999999999</v>
      </c>
      <c r="N1576" s="709"/>
      <c r="O1576" s="710" t="s">
        <v>681</v>
      </c>
      <c r="P1576" s="711"/>
      <c r="Q1576" s="711"/>
      <c r="R1576" s="711"/>
      <c r="S1576" s="710"/>
      <c r="T1576" s="711"/>
      <c r="V1576" s="763" t="e">
        <f>VLOOKUP(E1576,#REF!,2,FALSE)</f>
        <v>#REF!</v>
      </c>
    </row>
    <row r="1577" spans="1:22">
      <c r="A1577" s="761" t="s">
        <v>26</v>
      </c>
      <c r="B1577" s="499" t="s">
        <v>6931</v>
      </c>
      <c r="C1577" s="499" t="s">
        <v>6932</v>
      </c>
      <c r="D1577" s="501" t="s">
        <v>6933</v>
      </c>
      <c r="E1577" s="501" t="s">
        <v>108</v>
      </c>
      <c r="F1577" s="863">
        <v>46051</v>
      </c>
      <c r="G1577" s="566">
        <v>14.004200000000001</v>
      </c>
      <c r="H1577" s="566">
        <v>14.004200000000001</v>
      </c>
      <c r="I1577" s="566">
        <v>14.039300000000001</v>
      </c>
      <c r="J1577" s="567">
        <v>374498881.70999998</v>
      </c>
      <c r="K1577" s="568"/>
      <c r="L1577" s="568"/>
      <c r="M1577" s="540"/>
      <c r="N1577" s="709"/>
      <c r="O1577" s="710" t="s">
        <v>681</v>
      </c>
      <c r="P1577" s="541"/>
      <c r="Q1577" s="543"/>
      <c r="R1577" s="541"/>
      <c r="S1577" s="570"/>
      <c r="T1577" s="541"/>
      <c r="V1577" s="763" t="e">
        <f>VLOOKUP(E1577,#REF!,2,FALSE)</f>
        <v>#REF!</v>
      </c>
    </row>
    <row r="1578" spans="1:22">
      <c r="A1578" s="761" t="s">
        <v>26</v>
      </c>
      <c r="B1578" s="499" t="s">
        <v>6934</v>
      </c>
      <c r="C1578" s="499" t="s">
        <v>6935</v>
      </c>
      <c r="D1578" s="501" t="s">
        <v>6936</v>
      </c>
      <c r="E1578" s="707" t="s">
        <v>108</v>
      </c>
      <c r="F1578" s="863">
        <v>46051</v>
      </c>
      <c r="G1578" s="566">
        <v>6.2276999999999996</v>
      </c>
      <c r="H1578" s="566">
        <v>6.2276999999999996</v>
      </c>
      <c r="I1578" s="566">
        <v>6.2588999999999997</v>
      </c>
      <c r="J1578" s="567">
        <v>3011224.04</v>
      </c>
      <c r="K1578" s="964">
        <v>44210</v>
      </c>
      <c r="L1578" s="964">
        <v>44223</v>
      </c>
      <c r="M1578" s="540">
        <v>0.57999999999999996</v>
      </c>
      <c r="N1578" s="709"/>
      <c r="O1578" s="710" t="s">
        <v>6937</v>
      </c>
      <c r="P1578" s="711"/>
      <c r="Q1578" s="711"/>
      <c r="R1578" s="711"/>
      <c r="S1578" s="710"/>
      <c r="T1578" s="711"/>
      <c r="V1578" s="763" t="e">
        <f>VLOOKUP(E1578,#REF!,2,FALSE)</f>
        <v>#REF!</v>
      </c>
    </row>
    <row r="1579" spans="1:22">
      <c r="A1579" s="761" t="s">
        <v>26</v>
      </c>
      <c r="B1579" s="499" t="s">
        <v>6938</v>
      </c>
      <c r="C1579" s="499" t="s">
        <v>6939</v>
      </c>
      <c r="D1579" s="501" t="s">
        <v>6940</v>
      </c>
      <c r="E1579" s="707" t="s">
        <v>267</v>
      </c>
      <c r="F1579" s="863">
        <v>46052</v>
      </c>
      <c r="G1579" s="566">
        <v>23.3154</v>
      </c>
      <c r="H1579" s="566">
        <v>23.3154</v>
      </c>
      <c r="I1579" s="566">
        <v>23.3155</v>
      </c>
      <c r="J1579" s="567">
        <v>306504340.06999999</v>
      </c>
      <c r="K1579" s="568"/>
      <c r="L1579" s="568"/>
      <c r="M1579" s="540"/>
      <c r="N1579" s="709"/>
      <c r="O1579" s="710" t="s">
        <v>6941</v>
      </c>
      <c r="P1579" s="711"/>
      <c r="Q1579" s="711"/>
      <c r="R1579" s="711"/>
      <c r="S1579" s="710"/>
      <c r="T1579" s="711"/>
      <c r="V1579" s="763" t="e">
        <f>VLOOKUP(E1579,#REF!,2,FALSE)</f>
        <v>#REF!</v>
      </c>
    </row>
    <row r="1580" spans="1:22">
      <c r="A1580" s="761" t="s">
        <v>26</v>
      </c>
      <c r="B1580" s="499" t="s">
        <v>6942</v>
      </c>
      <c r="C1580" s="499" t="s">
        <v>6943</v>
      </c>
      <c r="D1580" s="501" t="s">
        <v>6944</v>
      </c>
      <c r="E1580" s="707" t="s">
        <v>136</v>
      </c>
      <c r="F1580" s="863">
        <v>46052</v>
      </c>
      <c r="G1580" s="566">
        <v>15.4739</v>
      </c>
      <c r="H1580" s="566">
        <v>15.4739</v>
      </c>
      <c r="I1580" s="566">
        <v>15.474</v>
      </c>
      <c r="J1580" s="567">
        <v>2151850410.79</v>
      </c>
      <c r="K1580" s="568"/>
      <c r="L1580" s="568"/>
      <c r="M1580" s="540"/>
      <c r="N1580" s="709"/>
      <c r="O1580" s="710" t="s">
        <v>6945</v>
      </c>
      <c r="P1580" s="711" t="s">
        <v>2742</v>
      </c>
      <c r="Q1580" s="711"/>
      <c r="R1580" s="711"/>
      <c r="S1580" s="710"/>
      <c r="T1580" s="711"/>
      <c r="V1580" s="763" t="e">
        <f>VLOOKUP(E1580,#REF!,2,FALSE)</f>
        <v>#REF!</v>
      </c>
    </row>
    <row r="1581" spans="1:22">
      <c r="A1581" s="761" t="s">
        <v>26</v>
      </c>
      <c r="B1581" s="499" t="s">
        <v>6946</v>
      </c>
      <c r="C1581" s="499" t="s">
        <v>6947</v>
      </c>
      <c r="D1581" s="501" t="s">
        <v>6948</v>
      </c>
      <c r="E1581" s="707" t="s">
        <v>136</v>
      </c>
      <c r="F1581" s="863">
        <v>46052</v>
      </c>
      <c r="G1581" s="566">
        <v>14.21</v>
      </c>
      <c r="H1581" s="566">
        <v>14.21</v>
      </c>
      <c r="I1581" s="566">
        <v>14.210100000000001</v>
      </c>
      <c r="J1581" s="567">
        <v>58243074.630000003</v>
      </c>
      <c r="K1581" s="568"/>
      <c r="L1581" s="568"/>
      <c r="M1581" s="540"/>
      <c r="N1581" s="709"/>
      <c r="O1581" s="710" t="s">
        <v>6949</v>
      </c>
      <c r="P1581" s="713" t="s">
        <v>2742</v>
      </c>
      <c r="Q1581" s="711"/>
      <c r="R1581" s="711"/>
      <c r="S1581" s="710"/>
      <c r="T1581" s="711"/>
      <c r="V1581" s="763" t="e">
        <f>VLOOKUP(E1581,#REF!,2,FALSE)</f>
        <v>#REF!</v>
      </c>
    </row>
    <row r="1582" spans="1:22">
      <c r="A1582" s="761" t="s">
        <v>26</v>
      </c>
      <c r="B1582" s="499" t="s">
        <v>685</v>
      </c>
      <c r="C1582" s="499" t="s">
        <v>686</v>
      </c>
      <c r="D1582" s="501" t="s">
        <v>687</v>
      </c>
      <c r="E1582" s="707" t="s">
        <v>267</v>
      </c>
      <c r="F1582" s="863">
        <v>46052</v>
      </c>
      <c r="G1582" s="566">
        <v>9.9442000000000004</v>
      </c>
      <c r="H1582" s="566">
        <v>9.9442000000000004</v>
      </c>
      <c r="I1582" s="566">
        <v>9.9443000000000001</v>
      </c>
      <c r="J1582" s="567">
        <v>630207640.37</v>
      </c>
      <c r="K1582" s="967">
        <v>46037</v>
      </c>
      <c r="L1582" s="967">
        <v>46051</v>
      </c>
      <c r="M1582" s="507">
        <v>0.32619999999999999</v>
      </c>
      <c r="N1582" s="709"/>
      <c r="O1582" s="655" t="s">
        <v>688</v>
      </c>
      <c r="P1582" s="713"/>
      <c r="Q1582" s="713"/>
      <c r="R1582" s="713"/>
      <c r="S1582" s="655"/>
      <c r="T1582" s="713"/>
      <c r="V1582" s="763" t="e">
        <f>VLOOKUP(E1582,#REF!,2,FALSE)</f>
        <v>#REF!</v>
      </c>
    </row>
    <row r="1583" spans="1:22" ht="15">
      <c r="A1583" s="761" t="s">
        <v>26</v>
      </c>
      <c r="B1583" s="499" t="s">
        <v>689</v>
      </c>
      <c r="C1583" s="499" t="s">
        <v>690</v>
      </c>
      <c r="D1583" s="501" t="s">
        <v>691</v>
      </c>
      <c r="E1583" s="502" t="s">
        <v>152</v>
      </c>
      <c r="F1583" s="863">
        <v>46052</v>
      </c>
      <c r="G1583" s="566">
        <v>10.869400000000001</v>
      </c>
      <c r="H1583" s="566">
        <v>10.869400000000001</v>
      </c>
      <c r="I1583" s="566">
        <v>10.8695</v>
      </c>
      <c r="J1583" s="567">
        <v>10226697.1</v>
      </c>
      <c r="K1583" s="967">
        <v>46037</v>
      </c>
      <c r="L1583" s="967">
        <v>46051</v>
      </c>
      <c r="M1583" s="507">
        <v>0.1172</v>
      </c>
      <c r="N1583" s="709"/>
      <c r="O1583" s="655" t="s">
        <v>688</v>
      </c>
      <c r="P1583" s="713"/>
      <c r="Q1583" s="713"/>
      <c r="R1583" s="713"/>
      <c r="S1583" s="655"/>
      <c r="T1583" s="713"/>
      <c r="V1583" s="763" t="e">
        <f>VLOOKUP(E1583,#REF!,2,FALSE)</f>
        <v>#REF!</v>
      </c>
    </row>
    <row r="1584" spans="1:22">
      <c r="A1584" s="761" t="s">
        <v>26</v>
      </c>
      <c r="B1584" s="499" t="s">
        <v>6950</v>
      </c>
      <c r="C1584" s="499" t="s">
        <v>6951</v>
      </c>
      <c r="D1584" s="501" t="s">
        <v>6952</v>
      </c>
      <c r="E1584" s="707" t="s">
        <v>267</v>
      </c>
      <c r="F1584" s="863">
        <v>46052</v>
      </c>
      <c r="G1584" s="566">
        <v>10.2803</v>
      </c>
      <c r="H1584" s="566">
        <v>10.2803</v>
      </c>
      <c r="I1584" s="566">
        <v>10.2804</v>
      </c>
      <c r="J1584" s="567">
        <v>183532183.11000001</v>
      </c>
      <c r="K1584" s="967"/>
      <c r="L1584" s="967"/>
      <c r="M1584" s="507"/>
      <c r="N1584" s="709"/>
      <c r="O1584" s="655" t="s">
        <v>688</v>
      </c>
      <c r="P1584" s="713"/>
      <c r="Q1584" s="713"/>
      <c r="R1584" s="713"/>
      <c r="S1584" s="655"/>
      <c r="T1584" s="713"/>
      <c r="V1584" s="763" t="e">
        <f>VLOOKUP(E1584,#REF!,2,FALSE)</f>
        <v>#REF!</v>
      </c>
    </row>
    <row r="1585" spans="1:22" ht="15">
      <c r="A1585" s="761" t="s">
        <v>26</v>
      </c>
      <c r="B1585" s="499" t="s">
        <v>6953</v>
      </c>
      <c r="C1585" s="499" t="s">
        <v>6954</v>
      </c>
      <c r="D1585" s="501" t="s">
        <v>6955</v>
      </c>
      <c r="E1585" s="502" t="s">
        <v>136</v>
      </c>
      <c r="F1585" s="863">
        <v>46052</v>
      </c>
      <c r="G1585" s="566">
        <v>13.5107</v>
      </c>
      <c r="H1585" s="566">
        <v>13.5107</v>
      </c>
      <c r="I1585" s="566">
        <v>13.5108</v>
      </c>
      <c r="J1585" s="567">
        <v>351429926.10000002</v>
      </c>
      <c r="K1585" s="568"/>
      <c r="L1585" s="568"/>
      <c r="M1585" s="540"/>
      <c r="N1585" s="709"/>
      <c r="O1585" s="710" t="s">
        <v>6956</v>
      </c>
      <c r="P1585" s="711" t="s">
        <v>2742</v>
      </c>
      <c r="Q1585" s="711"/>
      <c r="R1585" s="711"/>
      <c r="S1585" s="710"/>
      <c r="T1585" s="711"/>
      <c r="V1585" s="763" t="e">
        <f>VLOOKUP(E1585,#REF!,2,FALSE)</f>
        <v>#REF!</v>
      </c>
    </row>
    <row r="1586" spans="1:22">
      <c r="A1586" s="761" t="s">
        <v>26</v>
      </c>
      <c r="B1586" s="499" t="s">
        <v>6957</v>
      </c>
      <c r="C1586" s="499" t="s">
        <v>6958</v>
      </c>
      <c r="D1586" s="501" t="s">
        <v>6959</v>
      </c>
      <c r="E1586" s="707" t="s">
        <v>462</v>
      </c>
      <c r="F1586" s="863">
        <v>46052</v>
      </c>
      <c r="G1586" s="566">
        <v>14.402200000000001</v>
      </c>
      <c r="H1586" s="566">
        <v>14.402200000000001</v>
      </c>
      <c r="I1586" s="566">
        <v>14.4023</v>
      </c>
      <c r="J1586" s="567">
        <v>1349288690.55</v>
      </c>
      <c r="K1586" s="568"/>
      <c r="L1586" s="568"/>
      <c r="M1586" s="540"/>
      <c r="N1586" s="709"/>
      <c r="O1586" s="710" t="s">
        <v>6960</v>
      </c>
      <c r="P1586" s="711"/>
      <c r="Q1586" s="711"/>
      <c r="R1586" s="711"/>
      <c r="S1586" s="710"/>
      <c r="T1586" s="711"/>
      <c r="V1586" s="763" t="e">
        <f>VLOOKUP(E1586,#REF!,2,FALSE)</f>
        <v>#REF!</v>
      </c>
    </row>
    <row r="1587" spans="1:22" ht="15">
      <c r="A1587" s="761" t="s">
        <v>26</v>
      </c>
      <c r="B1587" s="499" t="s">
        <v>6961</v>
      </c>
      <c r="C1587" s="499" t="s">
        <v>6962</v>
      </c>
      <c r="D1587" s="501" t="s">
        <v>6963</v>
      </c>
      <c r="E1587" s="502" t="s">
        <v>152</v>
      </c>
      <c r="F1587" s="863">
        <v>46052</v>
      </c>
      <c r="G1587" s="566">
        <v>14.4001</v>
      </c>
      <c r="H1587" s="566">
        <v>14.4001</v>
      </c>
      <c r="I1587" s="566">
        <v>14.4002</v>
      </c>
      <c r="J1587" s="567">
        <v>8728137.1500000004</v>
      </c>
      <c r="K1587" s="568"/>
      <c r="L1587" s="568"/>
      <c r="M1587" s="540"/>
      <c r="N1587" s="709"/>
      <c r="O1587" s="710" t="s">
        <v>6960</v>
      </c>
      <c r="P1587" s="711"/>
      <c r="Q1587" s="711"/>
      <c r="R1587" s="711"/>
      <c r="S1587" s="710"/>
      <c r="T1587" s="711"/>
      <c r="V1587" s="763" t="e">
        <f>VLOOKUP(E1587,#REF!,2,FALSE)</f>
        <v>#REF!</v>
      </c>
    </row>
    <row r="1588" spans="1:22">
      <c r="A1588" s="761" t="s">
        <v>26</v>
      </c>
      <c r="B1588" s="499" t="s">
        <v>6964</v>
      </c>
      <c r="C1588" s="499" t="s">
        <v>6965</v>
      </c>
      <c r="D1588" s="501" t="s">
        <v>6966</v>
      </c>
      <c r="E1588" s="707" t="s">
        <v>480</v>
      </c>
      <c r="F1588" s="863">
        <v>46052</v>
      </c>
      <c r="G1588" s="566">
        <v>18.106400000000001</v>
      </c>
      <c r="H1588" s="566">
        <v>18.106400000000001</v>
      </c>
      <c r="I1588" s="566">
        <v>18.196999999999999</v>
      </c>
      <c r="J1588" s="567">
        <v>6602908.9900000002</v>
      </c>
      <c r="K1588" s="964">
        <v>44452</v>
      </c>
      <c r="L1588" s="964">
        <v>44466</v>
      </c>
      <c r="M1588" s="540">
        <v>1.5444</v>
      </c>
      <c r="N1588" s="709"/>
      <c r="O1588" s="710" t="s">
        <v>6967</v>
      </c>
      <c r="P1588" s="711"/>
      <c r="Q1588" s="711"/>
      <c r="R1588" s="711"/>
      <c r="S1588" s="710"/>
      <c r="T1588" s="711"/>
      <c r="V1588" s="763" t="e">
        <f>VLOOKUP(E1588,#REF!,2,FALSE)</f>
        <v>#REF!</v>
      </c>
    </row>
    <row r="1589" spans="1:22">
      <c r="A1589" s="761" t="s">
        <v>26</v>
      </c>
      <c r="B1589" s="499" t="s">
        <v>6968</v>
      </c>
      <c r="C1589" s="499" t="s">
        <v>6969</v>
      </c>
      <c r="D1589" s="501" t="s">
        <v>6970</v>
      </c>
      <c r="E1589" s="707" t="s">
        <v>138</v>
      </c>
      <c r="F1589" s="863">
        <v>46052</v>
      </c>
      <c r="G1589" s="566">
        <v>67.641599999999997</v>
      </c>
      <c r="H1589" s="566">
        <v>67.641599999999997</v>
      </c>
      <c r="I1589" s="566">
        <v>67.6417</v>
      </c>
      <c r="J1589" s="567">
        <v>1019533985.59</v>
      </c>
      <c r="K1589" s="568"/>
      <c r="L1589" s="568"/>
      <c r="M1589" s="540"/>
      <c r="N1589" s="709"/>
      <c r="O1589" s="710" t="s">
        <v>6971</v>
      </c>
      <c r="P1589" s="711" t="s">
        <v>2742</v>
      </c>
      <c r="Q1589" s="711"/>
      <c r="R1589" s="711"/>
      <c r="S1589" s="710"/>
      <c r="T1589" s="711"/>
      <c r="V1589" s="763" t="e">
        <f>VLOOKUP(E1589,#REF!,2,FALSE)</f>
        <v>#REF!</v>
      </c>
    </row>
    <row r="1590" spans="1:22">
      <c r="A1590" s="761" t="s">
        <v>26</v>
      </c>
      <c r="B1590" s="499" t="s">
        <v>6972</v>
      </c>
      <c r="C1590" s="499" t="s">
        <v>6973</v>
      </c>
      <c r="D1590" s="501" t="s">
        <v>6974</v>
      </c>
      <c r="E1590" s="707" t="s">
        <v>1055</v>
      </c>
      <c r="F1590" s="863">
        <v>46052</v>
      </c>
      <c r="G1590" s="566">
        <v>18.540800000000001</v>
      </c>
      <c r="H1590" s="566">
        <v>18.494399999999999</v>
      </c>
      <c r="I1590" s="566">
        <v>18.587299999999999</v>
      </c>
      <c r="J1590" s="567">
        <v>250163490.33000001</v>
      </c>
      <c r="K1590" s="964">
        <v>45303</v>
      </c>
      <c r="L1590" s="964">
        <v>45317</v>
      </c>
      <c r="M1590" s="540">
        <v>0.6</v>
      </c>
      <c r="N1590" s="709"/>
      <c r="O1590" s="710" t="s">
        <v>6975</v>
      </c>
      <c r="P1590" s="711"/>
      <c r="Q1590" s="711"/>
      <c r="R1590" s="711"/>
      <c r="S1590" s="710"/>
      <c r="T1590" s="711"/>
      <c r="V1590" s="763" t="e">
        <f>VLOOKUP(E1590,#REF!,2,FALSE)</f>
        <v>#REF!</v>
      </c>
    </row>
    <row r="1591" spans="1:22">
      <c r="A1591" s="761" t="s">
        <v>26</v>
      </c>
      <c r="B1591" s="499" t="s">
        <v>6976</v>
      </c>
      <c r="C1591" s="499" t="s">
        <v>6977</v>
      </c>
      <c r="D1591" s="501" t="s">
        <v>6978</v>
      </c>
      <c r="E1591" s="707" t="s">
        <v>1055</v>
      </c>
      <c r="F1591" s="863">
        <v>46052</v>
      </c>
      <c r="G1591" s="566">
        <v>22.8672</v>
      </c>
      <c r="H1591" s="566">
        <v>22.8672</v>
      </c>
      <c r="I1591" s="566">
        <v>22.8673</v>
      </c>
      <c r="J1591" s="567">
        <v>275186.40000000002</v>
      </c>
      <c r="K1591" s="964"/>
      <c r="L1591" s="964"/>
      <c r="M1591" s="540"/>
      <c r="N1591" s="709"/>
      <c r="O1591" s="710" t="s">
        <v>6975</v>
      </c>
      <c r="P1591" s="711"/>
      <c r="Q1591" s="711"/>
      <c r="R1591" s="711"/>
      <c r="S1591" s="710"/>
      <c r="T1591" s="711"/>
      <c r="V1591" s="763" t="e">
        <f>VLOOKUP(E1591,#REF!,2,FALSE)</f>
        <v>#REF!</v>
      </c>
    </row>
    <row r="1592" spans="1:22">
      <c r="A1592" s="761" t="s">
        <v>26</v>
      </c>
      <c r="B1592" s="499" t="s">
        <v>6979</v>
      </c>
      <c r="C1592" s="499" t="s">
        <v>6980</v>
      </c>
      <c r="D1592" s="501" t="s">
        <v>6981</v>
      </c>
      <c r="E1592" s="707" t="s">
        <v>1055</v>
      </c>
      <c r="F1592" s="863">
        <v>46052</v>
      </c>
      <c r="G1592" s="566">
        <v>22.868099999999998</v>
      </c>
      <c r="H1592" s="566">
        <v>22.868099999999998</v>
      </c>
      <c r="I1592" s="566">
        <v>22.868200000000002</v>
      </c>
      <c r="J1592" s="567">
        <v>1014840957.84</v>
      </c>
      <c r="K1592" s="964"/>
      <c r="L1592" s="964"/>
      <c r="M1592" s="540"/>
      <c r="N1592" s="709"/>
      <c r="O1592" s="710" t="s">
        <v>6975</v>
      </c>
      <c r="P1592" s="711"/>
      <c r="Q1592" s="711"/>
      <c r="R1592" s="711"/>
      <c r="S1592" s="710"/>
      <c r="T1592" s="711"/>
      <c r="V1592" s="763" t="e">
        <f>VLOOKUP(E1592,#REF!,2,FALSE)</f>
        <v>#REF!</v>
      </c>
    </row>
    <row r="1593" spans="1:22">
      <c r="A1593" s="761" t="s">
        <v>26</v>
      </c>
      <c r="B1593" s="499" t="s">
        <v>6982</v>
      </c>
      <c r="C1593" s="499" t="s">
        <v>6983</v>
      </c>
      <c r="D1593" s="501" t="s">
        <v>6984</v>
      </c>
      <c r="E1593" s="707" t="s">
        <v>1055</v>
      </c>
      <c r="F1593" s="863">
        <v>46052</v>
      </c>
      <c r="G1593" s="566">
        <v>30.287400000000002</v>
      </c>
      <c r="H1593" s="566">
        <v>30.287400000000002</v>
      </c>
      <c r="I1593" s="566">
        <v>30.317799999999998</v>
      </c>
      <c r="J1593" s="567">
        <v>9694578.0600000005</v>
      </c>
      <c r="K1593" s="964">
        <v>44575</v>
      </c>
      <c r="L1593" s="964">
        <v>44588</v>
      </c>
      <c r="M1593" s="540">
        <v>5.8109000000000002</v>
      </c>
      <c r="N1593" s="709"/>
      <c r="O1593" s="710" t="s">
        <v>6985</v>
      </c>
      <c r="P1593" s="711"/>
      <c r="Q1593" s="711"/>
      <c r="R1593" s="711"/>
      <c r="S1593" s="710"/>
      <c r="T1593" s="711"/>
      <c r="V1593" s="763" t="e">
        <f>VLOOKUP(E1593,#REF!,2,FALSE)</f>
        <v>#REF!</v>
      </c>
    </row>
    <row r="1594" spans="1:22">
      <c r="A1594" s="761" t="s">
        <v>26</v>
      </c>
      <c r="B1594" s="499" t="s">
        <v>6986</v>
      </c>
      <c r="C1594" s="499" t="s">
        <v>6987</v>
      </c>
      <c r="D1594" s="501" t="s">
        <v>6988</v>
      </c>
      <c r="E1594" s="707" t="s">
        <v>1055</v>
      </c>
      <c r="F1594" s="863">
        <v>46052</v>
      </c>
      <c r="G1594" s="566">
        <v>7.8235999999999999</v>
      </c>
      <c r="H1594" s="566">
        <v>7.7845000000000004</v>
      </c>
      <c r="I1594" s="566">
        <v>7.8236999999999997</v>
      </c>
      <c r="J1594" s="567">
        <v>36548918.909999996</v>
      </c>
      <c r="K1594" s="964">
        <v>44575</v>
      </c>
      <c r="L1594" s="964">
        <v>44588</v>
      </c>
      <c r="M1594" s="540">
        <v>1.8223</v>
      </c>
      <c r="N1594" s="709"/>
      <c r="O1594" s="710" t="s">
        <v>6989</v>
      </c>
      <c r="P1594" s="711"/>
      <c r="Q1594" s="711"/>
      <c r="R1594" s="711"/>
      <c r="S1594" s="710"/>
      <c r="T1594" s="711"/>
      <c r="V1594" s="763" t="e">
        <f>VLOOKUP(E1594,#REF!,2,FALSE)</f>
        <v>#REF!</v>
      </c>
    </row>
    <row r="1595" spans="1:22">
      <c r="A1595" s="761" t="s">
        <v>26</v>
      </c>
      <c r="B1595" s="499" t="s">
        <v>6990</v>
      </c>
      <c r="C1595" s="499" t="s">
        <v>6991</v>
      </c>
      <c r="D1595" s="501" t="s">
        <v>6992</v>
      </c>
      <c r="E1595" s="707" t="s">
        <v>1055</v>
      </c>
      <c r="F1595" s="863">
        <v>46052</v>
      </c>
      <c r="G1595" s="566">
        <v>9.5771999999999995</v>
      </c>
      <c r="H1595" s="566">
        <v>9.5771999999999995</v>
      </c>
      <c r="I1595" s="566">
        <v>9.5772999999999993</v>
      </c>
      <c r="J1595" s="567">
        <v>347478.3</v>
      </c>
      <c r="K1595" s="964"/>
      <c r="L1595" s="964"/>
      <c r="M1595" s="540"/>
      <c r="N1595" s="709"/>
      <c r="O1595" s="710" t="s">
        <v>6989</v>
      </c>
      <c r="P1595" s="711"/>
      <c r="Q1595" s="711"/>
      <c r="R1595" s="711"/>
      <c r="S1595" s="710"/>
      <c r="T1595" s="711"/>
      <c r="V1595" s="763" t="e">
        <f>VLOOKUP(E1595,#REF!,2,FALSE)</f>
        <v>#REF!</v>
      </c>
    </row>
    <row r="1596" spans="1:22">
      <c r="A1596" s="761" t="s">
        <v>26</v>
      </c>
      <c r="B1596" s="499" t="s">
        <v>6993</v>
      </c>
      <c r="C1596" s="499" t="s">
        <v>6994</v>
      </c>
      <c r="D1596" s="501" t="s">
        <v>6995</v>
      </c>
      <c r="E1596" s="707" t="s">
        <v>1055</v>
      </c>
      <c r="F1596" s="863">
        <v>46052</v>
      </c>
      <c r="G1596" s="566">
        <v>9.5772999999999993</v>
      </c>
      <c r="H1596" s="566">
        <v>9.5772999999999993</v>
      </c>
      <c r="I1596" s="566">
        <v>9.5774000000000008</v>
      </c>
      <c r="J1596" s="567">
        <v>519181208.19999999</v>
      </c>
      <c r="K1596" s="964"/>
      <c r="L1596" s="964"/>
      <c r="M1596" s="540"/>
      <c r="N1596" s="709"/>
      <c r="O1596" s="710" t="s">
        <v>6989</v>
      </c>
      <c r="P1596" s="711"/>
      <c r="Q1596" s="711"/>
      <c r="R1596" s="711"/>
      <c r="S1596" s="710"/>
      <c r="T1596" s="711"/>
      <c r="V1596" s="763" t="e">
        <f>VLOOKUP(E1596,#REF!,2,FALSE)</f>
        <v>#REF!</v>
      </c>
    </row>
    <row r="1597" spans="1:22">
      <c r="A1597" s="761" t="s">
        <v>26</v>
      </c>
      <c r="B1597" s="499" t="s">
        <v>6996</v>
      </c>
      <c r="C1597" s="499" t="s">
        <v>6997</v>
      </c>
      <c r="D1597" s="501" t="s">
        <v>6998</v>
      </c>
      <c r="E1597" s="707" t="s">
        <v>1055</v>
      </c>
      <c r="F1597" s="863">
        <v>46052</v>
      </c>
      <c r="G1597" s="566">
        <v>7.4904000000000002</v>
      </c>
      <c r="H1597" s="566">
        <v>7.4904000000000002</v>
      </c>
      <c r="I1597" s="566">
        <v>7.5091999999999999</v>
      </c>
      <c r="J1597" s="567">
        <v>2953792.08</v>
      </c>
      <c r="K1597" s="964">
        <v>44575</v>
      </c>
      <c r="L1597" s="964">
        <v>44588</v>
      </c>
      <c r="M1597" s="540">
        <v>2.5771000000000002</v>
      </c>
      <c r="N1597" s="709"/>
      <c r="O1597" s="710" t="s">
        <v>6999</v>
      </c>
      <c r="P1597" s="711"/>
      <c r="Q1597" s="711"/>
      <c r="R1597" s="711"/>
      <c r="S1597" s="710"/>
      <c r="T1597" s="711"/>
      <c r="V1597" s="763" t="e">
        <f>VLOOKUP(E1597,#REF!,2,FALSE)</f>
        <v>#REF!</v>
      </c>
    </row>
    <row r="1598" spans="1:22">
      <c r="A1598" s="761" t="s">
        <v>26</v>
      </c>
      <c r="B1598" s="499" t="s">
        <v>7000</v>
      </c>
      <c r="C1598" s="499" t="s">
        <v>7001</v>
      </c>
      <c r="D1598" s="501" t="s">
        <v>7002</v>
      </c>
      <c r="E1598" s="707" t="s">
        <v>1055</v>
      </c>
      <c r="F1598" s="863">
        <v>46052</v>
      </c>
      <c r="G1598" s="566">
        <v>7.6558999999999999</v>
      </c>
      <c r="H1598" s="566">
        <v>7.6558999999999999</v>
      </c>
      <c r="I1598" s="566">
        <v>7.6750999999999996</v>
      </c>
      <c r="J1598" s="567">
        <v>17709771.559999999</v>
      </c>
      <c r="K1598" s="964">
        <v>44545</v>
      </c>
      <c r="L1598" s="964">
        <v>44558</v>
      </c>
      <c r="M1598" s="540">
        <v>0.7671</v>
      </c>
      <c r="N1598" s="709"/>
      <c r="O1598" s="710" t="s">
        <v>7003</v>
      </c>
      <c r="P1598" s="711"/>
      <c r="Q1598" s="711"/>
      <c r="R1598" s="711"/>
      <c r="S1598" s="710"/>
      <c r="T1598" s="711"/>
      <c r="V1598" s="763" t="e">
        <f>VLOOKUP(E1598,#REF!,2,FALSE)</f>
        <v>#REF!</v>
      </c>
    </row>
    <row r="1599" spans="1:22">
      <c r="A1599" s="761" t="s">
        <v>26</v>
      </c>
      <c r="B1599" s="499" t="s">
        <v>7004</v>
      </c>
      <c r="C1599" s="499" t="s">
        <v>7005</v>
      </c>
      <c r="D1599" s="501" t="s">
        <v>4836</v>
      </c>
      <c r="E1599" s="707" t="s">
        <v>131</v>
      </c>
      <c r="F1599" s="968">
        <v>46052</v>
      </c>
      <c r="G1599" s="969">
        <v>50.771599999999999</v>
      </c>
      <c r="H1599" s="566"/>
      <c r="I1599" s="566"/>
      <c r="J1599" s="970">
        <v>251330562899.06</v>
      </c>
      <c r="K1599" s="964">
        <v>44221</v>
      </c>
      <c r="L1599" s="964">
        <v>44230</v>
      </c>
      <c r="M1599" s="540">
        <v>0.23</v>
      </c>
      <c r="N1599" s="709"/>
      <c r="O1599" s="710" t="s">
        <v>7006</v>
      </c>
      <c r="P1599" s="711"/>
      <c r="Q1599" s="971">
        <v>303717480</v>
      </c>
      <c r="R1599" s="711"/>
      <c r="S1599" s="710"/>
      <c r="T1599" s="711"/>
      <c r="V1599" s="763" t="e">
        <f>VLOOKUP(E1599,#REF!,2,FALSE)</f>
        <v>#REF!</v>
      </c>
    </row>
    <row r="1600" spans="1:22">
      <c r="A1600" s="761" t="s">
        <v>26</v>
      </c>
      <c r="B1600" s="499" t="s">
        <v>7007</v>
      </c>
      <c r="C1600" s="499" t="s">
        <v>7008</v>
      </c>
      <c r="D1600" s="501" t="s">
        <v>7009</v>
      </c>
      <c r="E1600" s="707" t="s">
        <v>138</v>
      </c>
      <c r="F1600" s="863">
        <v>46052</v>
      </c>
      <c r="G1600" s="566">
        <v>13.279299999999999</v>
      </c>
      <c r="H1600" s="566">
        <v>13.279299999999999</v>
      </c>
      <c r="I1600" s="566">
        <v>13.279400000000001</v>
      </c>
      <c r="J1600" s="567">
        <v>28455437.350000001</v>
      </c>
      <c r="K1600" s="568"/>
      <c r="L1600" s="568"/>
      <c r="M1600" s="540"/>
      <c r="N1600" s="709"/>
      <c r="O1600" s="710" t="s">
        <v>7010</v>
      </c>
      <c r="P1600" s="711"/>
      <c r="Q1600" s="711"/>
      <c r="R1600" s="711"/>
      <c r="S1600" s="710"/>
      <c r="T1600" s="711"/>
      <c r="V1600" s="763" t="e">
        <f>VLOOKUP(E1600,#REF!,2,FALSE)</f>
        <v>#REF!</v>
      </c>
    </row>
    <row r="1601" spans="1:22">
      <c r="A1601" s="761" t="s">
        <v>26</v>
      </c>
      <c r="B1601" s="714" t="s">
        <v>7011</v>
      </c>
      <c r="C1601" s="499" t="s">
        <v>7012</v>
      </c>
      <c r="D1601" s="501" t="s">
        <v>7013</v>
      </c>
      <c r="E1601" s="707" t="s">
        <v>2381</v>
      </c>
      <c r="F1601" s="863">
        <v>46052</v>
      </c>
      <c r="G1601" s="566">
        <v>12.456</v>
      </c>
      <c r="H1601" s="566">
        <v>12.456</v>
      </c>
      <c r="I1601" s="566">
        <v>12.456099999999999</v>
      </c>
      <c r="J1601" s="567">
        <v>3503743142.1900001</v>
      </c>
      <c r="K1601" s="568"/>
      <c r="L1601" s="568"/>
      <c r="M1601" s="540"/>
      <c r="N1601" s="709"/>
      <c r="O1601" s="710" t="s">
        <v>7014</v>
      </c>
      <c r="P1601" s="711"/>
      <c r="Q1601" s="711"/>
      <c r="R1601" s="711"/>
      <c r="S1601" s="710"/>
      <c r="T1601" s="711"/>
      <c r="V1601" s="763" t="e">
        <f>VLOOKUP(E1601,#REF!,2,FALSE)</f>
        <v>#REF!</v>
      </c>
    </row>
    <row r="1602" spans="1:22" ht="15">
      <c r="A1602" s="761" t="s">
        <v>26</v>
      </c>
      <c r="B1602" s="714" t="s">
        <v>7015</v>
      </c>
      <c r="C1602" s="499" t="s">
        <v>7016</v>
      </c>
      <c r="D1602" s="501" t="s">
        <v>7017</v>
      </c>
      <c r="E1602" s="502" t="s">
        <v>152</v>
      </c>
      <c r="F1602" s="863">
        <v>46052</v>
      </c>
      <c r="G1602" s="566">
        <v>12.4564</v>
      </c>
      <c r="H1602" s="566">
        <v>12.4564</v>
      </c>
      <c r="I1602" s="566">
        <v>12.4565</v>
      </c>
      <c r="J1602" s="567">
        <v>6224007.8099999996</v>
      </c>
      <c r="K1602" s="568"/>
      <c r="L1602" s="568"/>
      <c r="M1602" s="540"/>
      <c r="N1602" s="709"/>
      <c r="O1602" s="710" t="s">
        <v>7014</v>
      </c>
      <c r="P1602" s="711"/>
      <c r="Q1602" s="711"/>
      <c r="R1602" s="711"/>
      <c r="S1602" s="710"/>
      <c r="T1602" s="711"/>
      <c r="V1602" s="763" t="e">
        <f>VLOOKUP(E1602,#REF!,2,FALSE)</f>
        <v>#REF!</v>
      </c>
    </row>
    <row r="1603" spans="1:22">
      <c r="A1603" s="761" t="s">
        <v>26</v>
      </c>
      <c r="B1603" s="714" t="s">
        <v>7018</v>
      </c>
      <c r="C1603" s="499" t="s">
        <v>7019</v>
      </c>
      <c r="D1603" s="501" t="s">
        <v>7020</v>
      </c>
      <c r="E1603" s="707" t="s">
        <v>2381</v>
      </c>
      <c r="F1603" s="863">
        <v>46052</v>
      </c>
      <c r="G1603" s="566">
        <v>12.456</v>
      </c>
      <c r="H1603" s="566">
        <v>0</v>
      </c>
      <c r="I1603" s="566">
        <v>0</v>
      </c>
      <c r="J1603" s="567">
        <v>0</v>
      </c>
      <c r="K1603" s="568"/>
      <c r="L1603" s="568"/>
      <c r="M1603" s="540"/>
      <c r="N1603" s="709"/>
      <c r="O1603" s="710" t="s">
        <v>7014</v>
      </c>
      <c r="P1603" s="711"/>
      <c r="Q1603" s="711"/>
      <c r="R1603" s="711"/>
      <c r="S1603" s="710"/>
      <c r="T1603" s="711"/>
      <c r="V1603" s="763" t="e">
        <f>VLOOKUP(E1603,#REF!,2,FALSE)</f>
        <v>#REF!</v>
      </c>
    </row>
    <row r="1604" spans="1:22">
      <c r="A1604" s="761" t="s">
        <v>26</v>
      </c>
      <c r="B1604" s="714" t="s">
        <v>7021</v>
      </c>
      <c r="C1604" s="499" t="s">
        <v>7022</v>
      </c>
      <c r="D1604" s="501" t="s">
        <v>7023</v>
      </c>
      <c r="E1604" s="707" t="s">
        <v>4692</v>
      </c>
      <c r="F1604" s="863">
        <v>45930</v>
      </c>
      <c r="G1604" s="566">
        <v>8.4422999999999995</v>
      </c>
      <c r="H1604" s="566"/>
      <c r="I1604" s="566"/>
      <c r="J1604" s="567">
        <v>848204948.64999998</v>
      </c>
      <c r="K1604" s="964">
        <v>46000</v>
      </c>
      <c r="L1604" s="964">
        <v>46015</v>
      </c>
      <c r="M1604" s="540">
        <v>0.09</v>
      </c>
      <c r="N1604" s="709"/>
      <c r="O1604" s="710" t="s">
        <v>7024</v>
      </c>
      <c r="P1604" s="711"/>
      <c r="Q1604" s="711"/>
      <c r="R1604" s="711"/>
      <c r="S1604" s="710"/>
      <c r="T1604" s="711"/>
      <c r="V1604" s="763" t="e">
        <f>VLOOKUP(E1604,#REF!,2,FALSE)</f>
        <v>#REF!</v>
      </c>
    </row>
    <row r="1605" spans="1:22">
      <c r="A1605" s="761" t="s">
        <v>26</v>
      </c>
      <c r="B1605" s="714" t="s">
        <v>7025</v>
      </c>
      <c r="C1605" s="499" t="s">
        <v>7026</v>
      </c>
      <c r="D1605" s="501" t="s">
        <v>7027</v>
      </c>
      <c r="E1605" s="707" t="s">
        <v>124</v>
      </c>
      <c r="F1605" s="863">
        <v>46052</v>
      </c>
      <c r="G1605" s="566">
        <v>6.7439999999999998</v>
      </c>
      <c r="H1605" s="566">
        <v>6.7439999999999998</v>
      </c>
      <c r="I1605" s="566">
        <v>6.8114999999999997</v>
      </c>
      <c r="J1605" s="567">
        <v>2524945701.5500002</v>
      </c>
      <c r="K1605" s="964">
        <v>45576</v>
      </c>
      <c r="L1605" s="964">
        <v>45593</v>
      </c>
      <c r="M1605" s="948">
        <v>0.28000000000000003</v>
      </c>
      <c r="N1605" s="709"/>
      <c r="O1605" s="710" t="s">
        <v>7028</v>
      </c>
      <c r="P1605" s="711"/>
      <c r="Q1605" s="972">
        <v>1879324</v>
      </c>
      <c r="R1605" s="972"/>
      <c r="S1605" s="710"/>
      <c r="T1605" s="972"/>
      <c r="V1605" s="763" t="e">
        <f>VLOOKUP(E1605,#REF!,2,FALSE)</f>
        <v>#REF!</v>
      </c>
    </row>
    <row r="1606" spans="1:22" ht="25.5">
      <c r="A1606" s="761" t="s">
        <v>26</v>
      </c>
      <c r="B1606" s="714" t="s">
        <v>7029</v>
      </c>
      <c r="C1606" s="499" t="s">
        <v>7030</v>
      </c>
      <c r="D1606" s="501" t="s">
        <v>7031</v>
      </c>
      <c r="E1606" s="707" t="s">
        <v>124</v>
      </c>
      <c r="F1606" s="863">
        <v>46052</v>
      </c>
      <c r="G1606" s="566">
        <v>7.1813000000000002</v>
      </c>
      <c r="H1606" s="566">
        <v>7.1813000000000002</v>
      </c>
      <c r="I1606" s="566">
        <v>7.2531999999999996</v>
      </c>
      <c r="J1606" s="567">
        <v>134241564.22999999</v>
      </c>
      <c r="K1606" s="964"/>
      <c r="L1606" s="964"/>
      <c r="M1606" s="948"/>
      <c r="N1606" s="709"/>
      <c r="O1606" s="710" t="s">
        <v>7028</v>
      </c>
      <c r="P1606" s="711"/>
      <c r="Q1606" s="711"/>
      <c r="R1606" s="972"/>
      <c r="S1606" s="710"/>
      <c r="T1606" s="972"/>
      <c r="V1606" s="763" t="e">
        <f>VLOOKUP(E1606,#REF!,2,FALSE)</f>
        <v>#REF!</v>
      </c>
    </row>
    <row r="1607" spans="1:22" ht="15">
      <c r="A1607" s="761" t="s">
        <v>26</v>
      </c>
      <c r="B1607" s="714" t="s">
        <v>7032</v>
      </c>
      <c r="C1607" s="499" t="s">
        <v>7033</v>
      </c>
      <c r="D1607" s="501" t="s">
        <v>7034</v>
      </c>
      <c r="E1607" s="502" t="s">
        <v>150</v>
      </c>
      <c r="F1607" s="863">
        <v>46052</v>
      </c>
      <c r="G1607" s="566">
        <v>7.1818999999999997</v>
      </c>
      <c r="H1607" s="566">
        <v>7.1818999999999997</v>
      </c>
      <c r="I1607" s="566">
        <v>7.1820000000000004</v>
      </c>
      <c r="J1607" s="567">
        <v>799775.17</v>
      </c>
      <c r="K1607" s="964"/>
      <c r="L1607" s="964"/>
      <c r="M1607" s="948"/>
      <c r="N1607" s="709"/>
      <c r="O1607" s="710" t="s">
        <v>7028</v>
      </c>
      <c r="P1607" s="711"/>
      <c r="Q1607" s="711"/>
      <c r="R1607" s="972"/>
      <c r="S1607" s="710"/>
      <c r="T1607" s="972"/>
      <c r="V1607" s="763" t="e">
        <f>VLOOKUP(E1607,#REF!,2,FALSE)</f>
        <v>#REF!</v>
      </c>
    </row>
    <row r="1608" spans="1:22" ht="25.5">
      <c r="A1608" s="761" t="s">
        <v>26</v>
      </c>
      <c r="B1608" s="714" t="s">
        <v>7035</v>
      </c>
      <c r="C1608" s="499" t="s">
        <v>7036</v>
      </c>
      <c r="D1608" s="501" t="s">
        <v>7037</v>
      </c>
      <c r="E1608" s="707" t="s">
        <v>172</v>
      </c>
      <c r="F1608" s="863">
        <v>46052</v>
      </c>
      <c r="G1608" s="566">
        <v>39.866900000000001</v>
      </c>
      <c r="H1608" s="566">
        <v>39.807099999999998</v>
      </c>
      <c r="I1608" s="566">
        <v>40.126100000000001</v>
      </c>
      <c r="J1608" s="567">
        <v>1400628747.48</v>
      </c>
      <c r="K1608" s="964"/>
      <c r="L1608" s="964"/>
      <c r="M1608" s="540"/>
      <c r="N1608" s="709"/>
      <c r="O1608" s="710" t="s">
        <v>7038</v>
      </c>
      <c r="P1608" s="711"/>
      <c r="Q1608" s="711"/>
      <c r="R1608" s="711"/>
      <c r="S1608" s="710"/>
      <c r="T1608" s="711"/>
      <c r="V1608" s="763" t="e">
        <f>VLOOKUP(E1608,#REF!,2,FALSE)</f>
        <v>#REF!</v>
      </c>
    </row>
    <row r="1609" spans="1:22" ht="25.5">
      <c r="A1609" s="761" t="s">
        <v>26</v>
      </c>
      <c r="B1609" s="714" t="s">
        <v>7039</v>
      </c>
      <c r="C1609" s="499" t="s">
        <v>7040</v>
      </c>
      <c r="D1609" s="501" t="s">
        <v>7041</v>
      </c>
      <c r="E1609" s="502" t="s">
        <v>164</v>
      </c>
      <c r="F1609" s="863">
        <v>46052</v>
      </c>
      <c r="G1609" s="566">
        <v>39.867800000000003</v>
      </c>
      <c r="H1609" s="566">
        <v>39.808</v>
      </c>
      <c r="I1609" s="566">
        <v>39.927700000000002</v>
      </c>
      <c r="J1609" s="567">
        <v>25176222.149999999</v>
      </c>
      <c r="K1609" s="964"/>
      <c r="L1609" s="964"/>
      <c r="M1609" s="540"/>
      <c r="N1609" s="709"/>
      <c r="O1609" s="710" t="s">
        <v>7038</v>
      </c>
      <c r="P1609" s="711"/>
      <c r="Q1609" s="711"/>
      <c r="R1609" s="711"/>
      <c r="S1609" s="710"/>
      <c r="T1609" s="711"/>
      <c r="V1609" s="763" t="e">
        <f>VLOOKUP(E1609,#REF!,2,FALSE)</f>
        <v>#REF!</v>
      </c>
    </row>
    <row r="1610" spans="1:22">
      <c r="A1610" s="761" t="s">
        <v>26</v>
      </c>
      <c r="B1610" s="714" t="s">
        <v>7042</v>
      </c>
      <c r="C1610" s="499" t="s">
        <v>7043</v>
      </c>
      <c r="D1610" s="501" t="s">
        <v>7044</v>
      </c>
      <c r="E1610" s="707" t="s">
        <v>172</v>
      </c>
      <c r="F1610" s="863">
        <v>46051</v>
      </c>
      <c r="G1610" s="566">
        <v>3.9864000000000002</v>
      </c>
      <c r="H1610" s="566">
        <v>3.9864000000000002</v>
      </c>
      <c r="I1610" s="566">
        <v>3.9965000000000002</v>
      </c>
      <c r="J1610" s="567">
        <v>169906039.94999999</v>
      </c>
      <c r="K1610" s="964"/>
      <c r="L1610" s="964"/>
      <c r="M1610" s="540"/>
      <c r="N1610" s="709"/>
      <c r="O1610" s="710" t="s">
        <v>7045</v>
      </c>
      <c r="P1610" s="711"/>
      <c r="Q1610" s="711"/>
      <c r="R1610" s="711"/>
      <c r="S1610" s="710"/>
      <c r="T1610" s="711"/>
      <c r="V1610" s="763" t="e">
        <f>VLOOKUP(E1610,#REF!,2,FALSE)</f>
        <v>#REF!</v>
      </c>
    </row>
    <row r="1611" spans="1:22">
      <c r="A1611" s="761" t="s">
        <v>26</v>
      </c>
      <c r="B1611" s="499" t="s">
        <v>7046</v>
      </c>
      <c r="C1611" s="499" t="s">
        <v>7047</v>
      </c>
      <c r="D1611" s="501" t="s">
        <v>7048</v>
      </c>
      <c r="E1611" s="707" t="s">
        <v>4692</v>
      </c>
      <c r="F1611" s="863">
        <v>45930</v>
      </c>
      <c r="G1611" s="566">
        <v>10.6088</v>
      </c>
      <c r="H1611" s="566"/>
      <c r="I1611" s="566"/>
      <c r="J1611" s="567">
        <v>645017822.82000005</v>
      </c>
      <c r="K1611" s="964">
        <v>46000</v>
      </c>
      <c r="L1611" s="964">
        <v>46016</v>
      </c>
      <c r="M1611" s="540">
        <v>0.11</v>
      </c>
      <c r="N1611" s="709"/>
      <c r="O1611" s="710" t="s">
        <v>7049</v>
      </c>
      <c r="P1611" s="711"/>
      <c r="Q1611" s="711"/>
      <c r="R1611" s="711"/>
      <c r="S1611" s="710"/>
      <c r="T1611" s="711"/>
      <c r="V1611" s="763" t="e">
        <f>VLOOKUP(E1611,#REF!,2,FALSE)</f>
        <v>#REF!</v>
      </c>
    </row>
    <row r="1612" spans="1:22">
      <c r="A1612" s="761" t="s">
        <v>26</v>
      </c>
      <c r="B1612" s="499" t="s">
        <v>7050</v>
      </c>
      <c r="C1612" s="714" t="s">
        <v>7051</v>
      </c>
      <c r="D1612" s="522" t="s">
        <v>7052</v>
      </c>
      <c r="E1612" s="707" t="s">
        <v>108</v>
      </c>
      <c r="F1612" s="863">
        <v>46052</v>
      </c>
      <c r="G1612" s="566">
        <v>30.469200000000001</v>
      </c>
      <c r="H1612" s="566">
        <v>30.469200000000001</v>
      </c>
      <c r="I1612" s="566">
        <v>30.4693</v>
      </c>
      <c r="J1612" s="567">
        <v>1325069182.3499999</v>
      </c>
      <c r="K1612" s="964"/>
      <c r="L1612" s="964"/>
      <c r="M1612" s="540"/>
      <c r="N1612" s="709"/>
      <c r="O1612" s="710" t="s">
        <v>7053</v>
      </c>
      <c r="P1612" s="711"/>
      <c r="Q1612" s="973">
        <v>1301655</v>
      </c>
      <c r="R1612" s="972"/>
      <c r="S1612" s="710"/>
      <c r="T1612" s="972"/>
      <c r="V1612" s="763" t="e">
        <f>VLOOKUP(E1612,#REF!,2,FALSE)</f>
        <v>#REF!</v>
      </c>
    </row>
    <row r="1613" spans="1:22">
      <c r="A1613" s="761" t="s">
        <v>26</v>
      </c>
      <c r="B1613" s="499" t="s">
        <v>7054</v>
      </c>
      <c r="C1613" s="499" t="s">
        <v>7055</v>
      </c>
      <c r="D1613" s="522" t="s">
        <v>7056</v>
      </c>
      <c r="E1613" s="707" t="s">
        <v>172</v>
      </c>
      <c r="F1613" s="863">
        <v>46052</v>
      </c>
      <c r="G1613" s="566">
        <v>2.0545</v>
      </c>
      <c r="H1613" s="566">
        <v>2.0545</v>
      </c>
      <c r="I1613" s="566">
        <v>2.0546000000000002</v>
      </c>
      <c r="J1613" s="567">
        <v>5908048.0599999996</v>
      </c>
      <c r="K1613" s="964"/>
      <c r="L1613" s="964"/>
      <c r="M1613" s="540"/>
      <c r="N1613" s="709"/>
      <c r="O1613" s="710" t="s">
        <v>7057</v>
      </c>
      <c r="P1613" s="711"/>
      <c r="Q1613" s="711"/>
      <c r="R1613" s="711"/>
      <c r="S1613" s="710"/>
      <c r="T1613" s="711"/>
      <c r="V1613" s="763" t="e">
        <f>VLOOKUP(E1613,#REF!,2,FALSE)</f>
        <v>#REF!</v>
      </c>
    </row>
    <row r="1614" spans="1:22">
      <c r="A1614" s="761" t="s">
        <v>26</v>
      </c>
      <c r="B1614" s="499" t="s">
        <v>7058</v>
      </c>
      <c r="C1614" s="714" t="s">
        <v>7059</v>
      </c>
      <c r="D1614" s="522" t="s">
        <v>7060</v>
      </c>
      <c r="E1614" s="707" t="s">
        <v>124</v>
      </c>
      <c r="F1614" s="863">
        <v>46052</v>
      </c>
      <c r="G1614" s="566">
        <v>14.8316</v>
      </c>
      <c r="H1614" s="566">
        <v>14.8316</v>
      </c>
      <c r="I1614" s="566">
        <v>14.8688</v>
      </c>
      <c r="J1614" s="567">
        <v>13028382.33</v>
      </c>
      <c r="K1614" s="964">
        <v>44603</v>
      </c>
      <c r="L1614" s="964">
        <v>44621</v>
      </c>
      <c r="M1614" s="540">
        <v>2.1657999999999999</v>
      </c>
      <c r="N1614" s="709"/>
      <c r="O1614" s="710" t="s">
        <v>7061</v>
      </c>
      <c r="P1614" s="711"/>
      <c r="Q1614" s="711"/>
      <c r="R1614" s="711"/>
      <c r="S1614" s="710"/>
      <c r="T1614" s="711"/>
      <c r="V1614" s="763" t="e">
        <f>VLOOKUP(E1614,#REF!,2,FALSE)</f>
        <v>#REF!</v>
      </c>
    </row>
    <row r="1615" spans="1:22" ht="15">
      <c r="A1615" s="761" t="s">
        <v>26</v>
      </c>
      <c r="B1615" s="499" t="s">
        <v>7062</v>
      </c>
      <c r="C1615" s="714" t="s">
        <v>7063</v>
      </c>
      <c r="D1615" s="522" t="s">
        <v>7064</v>
      </c>
      <c r="E1615" s="502" t="s">
        <v>140</v>
      </c>
      <c r="F1615" s="863">
        <v>46052</v>
      </c>
      <c r="G1615" s="566">
        <v>29.994900000000001</v>
      </c>
      <c r="H1615" s="566">
        <v>29.9499</v>
      </c>
      <c r="I1615" s="566">
        <v>29.995000000000001</v>
      </c>
      <c r="J1615" s="567">
        <v>209338866.09</v>
      </c>
      <c r="K1615" s="964"/>
      <c r="L1615" s="964"/>
      <c r="M1615" s="540"/>
      <c r="N1615" s="709"/>
      <c r="O1615" s="710" t="s">
        <v>7065</v>
      </c>
      <c r="P1615" s="711"/>
      <c r="Q1615" s="711"/>
      <c r="R1615" s="711"/>
      <c r="S1615" s="710"/>
      <c r="T1615" s="711"/>
      <c r="V1615" s="763" t="e">
        <f>VLOOKUP(E1615,#REF!,2,FALSE)</f>
        <v>#REF!</v>
      </c>
    </row>
    <row r="1616" spans="1:22">
      <c r="A1616" s="761" t="s">
        <v>26</v>
      </c>
      <c r="B1616" s="499" t="s">
        <v>7066</v>
      </c>
      <c r="C1616" s="499" t="s">
        <v>7067</v>
      </c>
      <c r="D1616" s="501" t="s">
        <v>7068</v>
      </c>
      <c r="E1616" s="707" t="s">
        <v>172</v>
      </c>
      <c r="F1616" s="863">
        <v>46050</v>
      </c>
      <c r="G1616" s="566">
        <v>9.1399000000000008</v>
      </c>
      <c r="H1616" s="566">
        <v>9.1399000000000008</v>
      </c>
      <c r="I1616" s="566">
        <v>9.2314000000000007</v>
      </c>
      <c r="J1616" s="567">
        <v>111262832.42</v>
      </c>
      <c r="K1616" s="967">
        <v>44726</v>
      </c>
      <c r="L1616" s="967">
        <v>44739</v>
      </c>
      <c r="M1616" s="507">
        <v>0.26979999999999998</v>
      </c>
      <c r="N1616" s="716"/>
      <c r="O1616" s="655" t="s">
        <v>7069</v>
      </c>
      <c r="P1616" s="713"/>
      <c r="Q1616" s="973"/>
      <c r="R1616" s="713"/>
      <c r="S1616" s="655"/>
      <c r="T1616" s="713"/>
      <c r="V1616" s="763" t="e">
        <f>VLOOKUP(E1616,#REF!,2,FALSE)</f>
        <v>#REF!</v>
      </c>
    </row>
    <row r="1617" spans="1:22">
      <c r="A1617" s="761" t="s">
        <v>26</v>
      </c>
      <c r="B1617" s="499" t="s">
        <v>7070</v>
      </c>
      <c r="C1617" s="499" t="s">
        <v>7071</v>
      </c>
      <c r="D1617" s="501" t="s">
        <v>7072</v>
      </c>
      <c r="E1617" s="707" t="s">
        <v>172</v>
      </c>
      <c r="F1617" s="863">
        <v>46050</v>
      </c>
      <c r="G1617" s="566">
        <v>9.5962999999999994</v>
      </c>
      <c r="H1617" s="566">
        <v>9.5962999999999994</v>
      </c>
      <c r="I1617" s="566">
        <v>9.5963999999999992</v>
      </c>
      <c r="J1617" s="567">
        <v>58878212.420000002</v>
      </c>
      <c r="K1617" s="967">
        <v>44726</v>
      </c>
      <c r="L1617" s="967">
        <v>44739</v>
      </c>
      <c r="M1617" s="507">
        <v>0.1991</v>
      </c>
      <c r="N1617" s="716"/>
      <c r="O1617" s="655" t="s">
        <v>7069</v>
      </c>
      <c r="P1617" s="713"/>
      <c r="Q1617" s="971"/>
      <c r="R1617" s="713"/>
      <c r="S1617" s="655"/>
      <c r="T1617" s="713"/>
      <c r="V1617" s="763" t="e">
        <f>VLOOKUP(E1617,#REF!,2,FALSE)</f>
        <v>#REF!</v>
      </c>
    </row>
    <row r="1618" spans="1:22">
      <c r="A1618" s="761" t="s">
        <v>26</v>
      </c>
      <c r="B1618" s="714" t="s">
        <v>7073</v>
      </c>
      <c r="C1618" s="499" t="s">
        <v>7074</v>
      </c>
      <c r="D1618" s="501" t="s">
        <v>7075</v>
      </c>
      <c r="E1618" s="707" t="s">
        <v>170</v>
      </c>
      <c r="F1618" s="863">
        <v>46051</v>
      </c>
      <c r="G1618" s="566">
        <v>7.8962000000000003</v>
      </c>
      <c r="H1618" s="566">
        <v>7.8962000000000003</v>
      </c>
      <c r="I1618" s="566">
        <v>7.8963000000000001</v>
      </c>
      <c r="J1618" s="567">
        <v>21018444.699999999</v>
      </c>
      <c r="K1618" s="964"/>
      <c r="L1618" s="964"/>
      <c r="M1618" s="540"/>
      <c r="N1618" s="709"/>
      <c r="O1618" s="710" t="s">
        <v>7076</v>
      </c>
      <c r="P1618" s="711"/>
      <c r="Q1618" s="711"/>
      <c r="R1618" s="711"/>
      <c r="S1618" s="710"/>
      <c r="T1618" s="711"/>
      <c r="V1618" s="763" t="e">
        <f>VLOOKUP(E1618,#REF!,2,FALSE)</f>
        <v>#REF!</v>
      </c>
    </row>
    <row r="1619" spans="1:22">
      <c r="A1619" s="761" t="s">
        <v>26</v>
      </c>
      <c r="B1619" s="714" t="s">
        <v>7077</v>
      </c>
      <c r="C1619" s="714" t="s">
        <v>7078</v>
      </c>
      <c r="D1619" s="501" t="s">
        <v>7079</v>
      </c>
      <c r="E1619" s="707" t="s">
        <v>170</v>
      </c>
      <c r="F1619" s="863">
        <v>46051</v>
      </c>
      <c r="G1619" s="566">
        <v>4.8719000000000001</v>
      </c>
      <c r="H1619" s="566">
        <v>4.8719000000000001</v>
      </c>
      <c r="I1619" s="566">
        <v>4.8719999999999999</v>
      </c>
      <c r="J1619" s="567">
        <v>4318631.51</v>
      </c>
      <c r="K1619" s="964"/>
      <c r="L1619" s="964"/>
      <c r="M1619" s="540"/>
      <c r="N1619" s="709"/>
      <c r="O1619" s="710" t="s">
        <v>7080</v>
      </c>
      <c r="P1619" s="711"/>
      <c r="Q1619" s="711"/>
      <c r="R1619" s="711"/>
      <c r="S1619" s="710"/>
      <c r="T1619" s="711"/>
      <c r="V1619" s="763" t="e">
        <f>VLOOKUP(E1619,#REF!,2,FALSE)</f>
        <v>#REF!</v>
      </c>
    </row>
    <row r="1620" spans="1:22">
      <c r="A1620" s="761" t="s">
        <v>26</v>
      </c>
      <c r="B1620" s="714" t="s">
        <v>7081</v>
      </c>
      <c r="C1620" s="499" t="s">
        <v>7082</v>
      </c>
      <c r="D1620" s="501" t="s">
        <v>7083</v>
      </c>
      <c r="E1620" s="707" t="s">
        <v>1055</v>
      </c>
      <c r="F1620" s="863">
        <v>46052</v>
      </c>
      <c r="G1620" s="566">
        <v>6.6388999999999996</v>
      </c>
      <c r="H1620" s="566">
        <v>6.6388999999999996</v>
      </c>
      <c r="I1620" s="566">
        <v>6.6390000000000002</v>
      </c>
      <c r="J1620" s="567">
        <v>42674064.479999997</v>
      </c>
      <c r="K1620" s="568"/>
      <c r="L1620" s="568"/>
      <c r="M1620" s="540"/>
      <c r="N1620" s="709"/>
      <c r="O1620" s="710" t="s">
        <v>7084</v>
      </c>
      <c r="P1620" s="711" t="s">
        <v>189</v>
      </c>
      <c r="Q1620" s="711"/>
      <c r="R1620" s="711"/>
      <c r="S1620" s="710"/>
      <c r="T1620" s="711"/>
      <c r="V1620" s="763" t="e">
        <f>VLOOKUP(E1620,#REF!,2,FALSE)</f>
        <v>#REF!</v>
      </c>
    </row>
    <row r="1621" spans="1:22">
      <c r="A1621" s="761" t="s">
        <v>26</v>
      </c>
      <c r="B1621" s="714" t="s">
        <v>7085</v>
      </c>
      <c r="C1621" s="499" t="s">
        <v>7086</v>
      </c>
      <c r="D1621" s="501" t="s">
        <v>7087</v>
      </c>
      <c r="E1621" s="707" t="s">
        <v>1055</v>
      </c>
      <c r="F1621" s="863">
        <v>46052</v>
      </c>
      <c r="G1621" s="566">
        <v>6.8178999999999998</v>
      </c>
      <c r="H1621" s="566">
        <v>6.8178999999999998</v>
      </c>
      <c r="I1621" s="566">
        <v>6.8179999999999996</v>
      </c>
      <c r="J1621" s="567">
        <v>46115793.450000003</v>
      </c>
      <c r="K1621" s="568"/>
      <c r="L1621" s="568"/>
      <c r="M1621" s="540"/>
      <c r="N1621" s="709"/>
      <c r="O1621" s="710" t="s">
        <v>7088</v>
      </c>
      <c r="P1621" s="711" t="s">
        <v>189</v>
      </c>
      <c r="Q1621" s="711"/>
      <c r="R1621" s="711"/>
      <c r="S1621" s="710"/>
      <c r="T1621" s="711"/>
      <c r="V1621" s="763" t="e">
        <f>VLOOKUP(E1621,#REF!,2,FALSE)</f>
        <v>#REF!</v>
      </c>
    </row>
    <row r="1622" spans="1:22">
      <c r="A1622" s="761" t="s">
        <v>26</v>
      </c>
      <c r="B1622" s="714" t="s">
        <v>7089</v>
      </c>
      <c r="C1622" s="499" t="s">
        <v>7090</v>
      </c>
      <c r="D1622" s="501" t="s">
        <v>7091</v>
      </c>
      <c r="E1622" s="707" t="s">
        <v>1055</v>
      </c>
      <c r="F1622" s="863">
        <v>46052</v>
      </c>
      <c r="G1622" s="566">
        <v>7.5227000000000004</v>
      </c>
      <c r="H1622" s="566">
        <v>7.5227000000000004</v>
      </c>
      <c r="I1622" s="566">
        <v>7.5228000000000002</v>
      </c>
      <c r="J1622" s="567">
        <v>35641659.270000003</v>
      </c>
      <c r="K1622" s="568"/>
      <c r="L1622" s="568"/>
      <c r="M1622" s="540"/>
      <c r="N1622" s="709"/>
      <c r="O1622" s="710" t="s">
        <v>7092</v>
      </c>
      <c r="P1622" s="711" t="s">
        <v>189</v>
      </c>
      <c r="Q1622" s="711"/>
      <c r="R1622" s="711"/>
      <c r="S1622" s="710"/>
      <c r="T1622" s="711"/>
      <c r="V1622" s="763" t="e">
        <f>VLOOKUP(E1622,#REF!,2,FALSE)</f>
        <v>#REF!</v>
      </c>
    </row>
    <row r="1623" spans="1:22">
      <c r="A1623" s="761" t="s">
        <v>26</v>
      </c>
      <c r="B1623" s="714" t="s">
        <v>7093</v>
      </c>
      <c r="C1623" s="499" t="s">
        <v>7094</v>
      </c>
      <c r="D1623" s="501" t="s">
        <v>7095</v>
      </c>
      <c r="E1623" s="707" t="s">
        <v>1055</v>
      </c>
      <c r="F1623" s="863">
        <v>46052</v>
      </c>
      <c r="G1623" s="566">
        <v>6.7792000000000003</v>
      </c>
      <c r="H1623" s="566">
        <v>6.7792000000000003</v>
      </c>
      <c r="I1623" s="566">
        <v>6.7793000000000001</v>
      </c>
      <c r="J1623" s="567">
        <v>28136610.960000001</v>
      </c>
      <c r="K1623" s="568"/>
      <c r="L1623" s="568"/>
      <c r="M1623" s="540"/>
      <c r="N1623" s="709"/>
      <c r="O1623" s="710" t="s">
        <v>7096</v>
      </c>
      <c r="P1623" s="711" t="s">
        <v>189</v>
      </c>
      <c r="Q1623" s="711"/>
      <c r="R1623" s="711"/>
      <c r="S1623" s="710"/>
      <c r="T1623" s="711"/>
      <c r="V1623" s="763" t="e">
        <f>VLOOKUP(E1623,#REF!,2,FALSE)</f>
        <v>#REF!</v>
      </c>
    </row>
    <row r="1624" spans="1:22">
      <c r="A1624" s="761" t="s">
        <v>26</v>
      </c>
      <c r="B1624" s="714" t="s">
        <v>7097</v>
      </c>
      <c r="C1624" s="499" t="s">
        <v>7098</v>
      </c>
      <c r="D1624" s="501" t="s">
        <v>7099</v>
      </c>
      <c r="E1624" s="707" t="s">
        <v>1055</v>
      </c>
      <c r="F1624" s="863">
        <v>46052</v>
      </c>
      <c r="G1624" s="566">
        <v>5.9654999999999996</v>
      </c>
      <c r="H1624" s="566">
        <v>5.9654999999999996</v>
      </c>
      <c r="I1624" s="566">
        <v>5.9656000000000002</v>
      </c>
      <c r="J1624" s="567">
        <v>29090911.949999999</v>
      </c>
      <c r="K1624" s="568"/>
      <c r="L1624" s="568"/>
      <c r="M1624" s="540"/>
      <c r="N1624" s="709"/>
      <c r="O1624" s="710" t="s">
        <v>7100</v>
      </c>
      <c r="P1624" s="711" t="s">
        <v>189</v>
      </c>
      <c r="Q1624" s="711"/>
      <c r="R1624" s="711"/>
      <c r="S1624" s="710"/>
      <c r="T1624" s="711"/>
      <c r="V1624" s="763" t="e">
        <f>VLOOKUP(E1624,#REF!,2,FALSE)</f>
        <v>#REF!</v>
      </c>
    </row>
    <row r="1625" spans="1:22">
      <c r="A1625" s="761" t="s">
        <v>26</v>
      </c>
      <c r="B1625" s="714" t="s">
        <v>7101</v>
      </c>
      <c r="C1625" s="499" t="s">
        <v>7102</v>
      </c>
      <c r="D1625" s="501" t="s">
        <v>7103</v>
      </c>
      <c r="E1625" s="707" t="s">
        <v>1055</v>
      </c>
      <c r="F1625" s="863">
        <v>46052</v>
      </c>
      <c r="G1625" s="566">
        <v>7.3939000000000004</v>
      </c>
      <c r="H1625" s="566">
        <v>7.3939000000000004</v>
      </c>
      <c r="I1625" s="566">
        <v>7.3940000000000001</v>
      </c>
      <c r="J1625" s="567">
        <v>34727947.740000002</v>
      </c>
      <c r="K1625" s="546"/>
      <c r="L1625" s="546"/>
      <c r="M1625" s="507"/>
      <c r="N1625" s="709"/>
      <c r="O1625" s="710" t="s">
        <v>7104</v>
      </c>
      <c r="P1625" s="711" t="s">
        <v>189</v>
      </c>
      <c r="Q1625" s="711"/>
      <c r="R1625" s="711"/>
      <c r="S1625" s="710"/>
      <c r="T1625" s="711"/>
      <c r="V1625" s="763" t="e">
        <f>VLOOKUP(E1625,#REF!,2,FALSE)</f>
        <v>#REF!</v>
      </c>
    </row>
    <row r="1626" spans="1:22">
      <c r="A1626" s="761" t="s">
        <v>26</v>
      </c>
      <c r="B1626" s="499" t="s">
        <v>692</v>
      </c>
      <c r="C1626" s="714" t="s">
        <v>693</v>
      </c>
      <c r="D1626" s="522" t="s">
        <v>694</v>
      </c>
      <c r="E1626" s="707" t="s">
        <v>108</v>
      </c>
      <c r="F1626" s="774">
        <v>46052</v>
      </c>
      <c r="G1626" s="566">
        <v>9.9757999999999996</v>
      </c>
      <c r="H1626" s="566">
        <v>9.9757999999999996</v>
      </c>
      <c r="I1626" s="566">
        <v>10.0258</v>
      </c>
      <c r="J1626" s="567">
        <v>2690470689.5999999</v>
      </c>
      <c r="K1626" s="967">
        <v>46038</v>
      </c>
      <c r="L1626" s="967">
        <v>46052</v>
      </c>
      <c r="M1626" s="507">
        <v>0.13</v>
      </c>
      <c r="N1626" s="716"/>
      <c r="O1626" s="655" t="s">
        <v>695</v>
      </c>
      <c r="P1626" s="713"/>
      <c r="Q1626" s="713"/>
      <c r="R1626" s="713"/>
      <c r="S1626" s="655"/>
      <c r="T1626" s="713"/>
      <c r="V1626" s="763" t="e">
        <f>VLOOKUP(E1626,#REF!,2,FALSE)</f>
        <v>#REF!</v>
      </c>
    </row>
    <row r="1627" spans="1:22" ht="15">
      <c r="A1627" s="761" t="s">
        <v>26</v>
      </c>
      <c r="B1627" s="499" t="s">
        <v>696</v>
      </c>
      <c r="C1627" s="714" t="s">
        <v>697</v>
      </c>
      <c r="D1627" s="717" t="s">
        <v>698</v>
      </c>
      <c r="E1627" s="502" t="s">
        <v>156</v>
      </c>
      <c r="F1627" s="774">
        <v>46052</v>
      </c>
      <c r="G1627" s="566">
        <v>10.8994</v>
      </c>
      <c r="H1627" s="566">
        <v>10.8994</v>
      </c>
      <c r="I1627" s="566">
        <v>10.8995</v>
      </c>
      <c r="J1627" s="567">
        <v>8212933.0700000003</v>
      </c>
      <c r="K1627" s="967">
        <v>46038</v>
      </c>
      <c r="L1627" s="967">
        <v>46052</v>
      </c>
      <c r="M1627" s="507">
        <v>0.18</v>
      </c>
      <c r="N1627" s="716"/>
      <c r="O1627" s="655" t="s">
        <v>695</v>
      </c>
      <c r="P1627" s="713"/>
      <c r="Q1627" s="713"/>
      <c r="R1627" s="713"/>
      <c r="S1627" s="655"/>
      <c r="T1627" s="713"/>
      <c r="V1627" s="763" t="e">
        <f>VLOOKUP(E1627,#REF!,2,FALSE)</f>
        <v>#REF!</v>
      </c>
    </row>
    <row r="1628" spans="1:22">
      <c r="A1628" s="761" t="s">
        <v>26</v>
      </c>
      <c r="B1628" s="499" t="s">
        <v>699</v>
      </c>
      <c r="C1628" s="714" t="s">
        <v>700</v>
      </c>
      <c r="D1628" s="717" t="s">
        <v>701</v>
      </c>
      <c r="E1628" s="718" t="s">
        <v>108</v>
      </c>
      <c r="F1628" s="774">
        <v>46052</v>
      </c>
      <c r="G1628" s="566">
        <v>10.5406</v>
      </c>
      <c r="H1628" s="566">
        <v>10.5406</v>
      </c>
      <c r="I1628" s="566">
        <v>10.540699999999999</v>
      </c>
      <c r="J1628" s="567">
        <v>595925.04</v>
      </c>
      <c r="K1628" s="967">
        <v>46038</v>
      </c>
      <c r="L1628" s="967">
        <v>46052</v>
      </c>
      <c r="M1628" s="507">
        <v>0.13</v>
      </c>
      <c r="N1628" s="716"/>
      <c r="O1628" s="655" t="s">
        <v>695</v>
      </c>
      <c r="P1628" s="713"/>
      <c r="Q1628" s="713"/>
      <c r="R1628" s="713"/>
      <c r="S1628" s="655"/>
      <c r="T1628" s="713"/>
      <c r="V1628" s="763" t="e">
        <f>VLOOKUP(E1628,#REF!,2,FALSE)</f>
        <v>#REF!</v>
      </c>
    </row>
    <row r="1629" spans="1:22">
      <c r="A1629" s="761" t="s">
        <v>26</v>
      </c>
      <c r="B1629" s="499" t="s">
        <v>702</v>
      </c>
      <c r="C1629" s="714" t="s">
        <v>703</v>
      </c>
      <c r="D1629" s="717" t="s">
        <v>704</v>
      </c>
      <c r="E1629" s="718" t="s">
        <v>108</v>
      </c>
      <c r="F1629" s="774">
        <v>46052</v>
      </c>
      <c r="G1629" s="566">
        <v>10.3415</v>
      </c>
      <c r="H1629" s="566">
        <v>10.3415</v>
      </c>
      <c r="I1629" s="566">
        <v>10.3416</v>
      </c>
      <c r="J1629" s="567">
        <v>80486215.040000007</v>
      </c>
      <c r="K1629" s="967">
        <v>46038</v>
      </c>
      <c r="L1629" s="967">
        <v>46052</v>
      </c>
      <c r="M1629" s="507">
        <v>0.11</v>
      </c>
      <c r="N1629" s="716"/>
      <c r="O1629" s="655" t="s">
        <v>695</v>
      </c>
      <c r="P1629" s="713"/>
      <c r="Q1629" s="713"/>
      <c r="R1629" s="713"/>
      <c r="S1629" s="655"/>
      <c r="T1629" s="713"/>
      <c r="V1629" s="763" t="e">
        <f>VLOOKUP(E1629,#REF!,2,FALSE)</f>
        <v>#REF!</v>
      </c>
    </row>
    <row r="1630" spans="1:22">
      <c r="A1630" s="761" t="s">
        <v>26</v>
      </c>
      <c r="B1630" s="499" t="s">
        <v>7105</v>
      </c>
      <c r="C1630" s="714" t="s">
        <v>7106</v>
      </c>
      <c r="D1630" s="522" t="s">
        <v>7107</v>
      </c>
      <c r="E1630" s="707" t="s">
        <v>168</v>
      </c>
      <c r="F1630" s="863">
        <v>46050</v>
      </c>
      <c r="G1630" s="566">
        <v>9.6029999999999998</v>
      </c>
      <c r="H1630" s="566">
        <v>9.6029999999999998</v>
      </c>
      <c r="I1630" s="566">
        <v>9.6030999999999995</v>
      </c>
      <c r="J1630" s="567">
        <v>37858702.810000002</v>
      </c>
      <c r="K1630" s="967">
        <v>44483</v>
      </c>
      <c r="L1630" s="967">
        <v>44497</v>
      </c>
      <c r="M1630" s="507">
        <v>0.2</v>
      </c>
      <c r="N1630" s="709"/>
      <c r="O1630" s="710" t="s">
        <v>7108</v>
      </c>
      <c r="P1630" s="711"/>
      <c r="Q1630" s="711"/>
      <c r="R1630" s="711"/>
      <c r="S1630" s="710"/>
      <c r="T1630" s="711"/>
      <c r="V1630" s="763" t="e">
        <f>VLOOKUP(E1630,#REF!,2,FALSE)</f>
        <v>#REF!</v>
      </c>
    </row>
    <row r="1631" spans="1:22">
      <c r="A1631" s="761" t="s">
        <v>26</v>
      </c>
      <c r="B1631" s="499" t="s">
        <v>7109</v>
      </c>
      <c r="C1631" s="499" t="s">
        <v>7110</v>
      </c>
      <c r="D1631" s="501" t="s">
        <v>7111</v>
      </c>
      <c r="E1631" s="707" t="s">
        <v>2625</v>
      </c>
      <c r="F1631" s="863">
        <v>45930</v>
      </c>
      <c r="G1631" s="566">
        <v>9.2123000000000008</v>
      </c>
      <c r="H1631" s="566"/>
      <c r="I1631" s="566"/>
      <c r="J1631" s="567">
        <v>4329797238.1499996</v>
      </c>
      <c r="K1631" s="964">
        <v>46000</v>
      </c>
      <c r="L1631" s="964">
        <v>46016</v>
      </c>
      <c r="M1631" s="507">
        <v>0.13300000000000001</v>
      </c>
      <c r="N1631" s="709"/>
      <c r="O1631" s="710" t="s">
        <v>7112</v>
      </c>
      <c r="P1631" s="711"/>
      <c r="Q1631" s="711"/>
      <c r="R1631" s="711"/>
      <c r="S1631" s="710"/>
      <c r="T1631" s="711"/>
      <c r="V1631" s="763" t="e">
        <f>VLOOKUP(E1631,#REF!,2,FALSE)</f>
        <v>#REF!</v>
      </c>
    </row>
    <row r="1632" spans="1:22">
      <c r="A1632" s="761" t="s">
        <v>26</v>
      </c>
      <c r="B1632" s="499" t="s">
        <v>7113</v>
      </c>
      <c r="C1632" s="499" t="s">
        <v>7114</v>
      </c>
      <c r="D1632" s="501" t="s">
        <v>7115</v>
      </c>
      <c r="E1632" s="707" t="s">
        <v>4692</v>
      </c>
      <c r="F1632" s="863">
        <v>45930</v>
      </c>
      <c r="G1632" s="566">
        <v>5.5568999999999997</v>
      </c>
      <c r="H1632" s="566"/>
      <c r="I1632" s="566"/>
      <c r="J1632" s="567">
        <v>583480798.64999998</v>
      </c>
      <c r="K1632" s="967">
        <v>43991</v>
      </c>
      <c r="L1632" s="967">
        <v>44011</v>
      </c>
      <c r="M1632" s="507">
        <v>0.02</v>
      </c>
      <c r="N1632" s="709"/>
      <c r="O1632" s="710" t="s">
        <v>7116</v>
      </c>
      <c r="P1632" s="711"/>
      <c r="Q1632" s="711"/>
      <c r="R1632" s="711"/>
      <c r="S1632" s="710"/>
      <c r="T1632" s="711"/>
      <c r="V1632" s="763" t="e">
        <f>VLOOKUP(E1632,#REF!,2,FALSE)</f>
        <v>#REF!</v>
      </c>
    </row>
    <row r="1633" spans="1:22">
      <c r="A1633" s="761" t="s">
        <v>26</v>
      </c>
      <c r="B1633" s="714" t="s">
        <v>7117</v>
      </c>
      <c r="C1633" s="499" t="s">
        <v>7118</v>
      </c>
      <c r="D1633" s="974" t="s">
        <v>7119</v>
      </c>
      <c r="E1633" s="707" t="s">
        <v>785</v>
      </c>
      <c r="F1633" s="863">
        <v>46052</v>
      </c>
      <c r="G1633" s="566">
        <v>10.784000000000001</v>
      </c>
      <c r="H1633" s="566">
        <v>10.784000000000001</v>
      </c>
      <c r="I1633" s="566">
        <v>10.8919</v>
      </c>
      <c r="J1633" s="567">
        <v>93423520.069999993</v>
      </c>
      <c r="K1633" s="967"/>
      <c r="L1633" s="967"/>
      <c r="M1633" s="507"/>
      <c r="N1633" s="709"/>
      <c r="O1633" s="710" t="s">
        <v>7120</v>
      </c>
      <c r="P1633" s="711"/>
      <c r="Q1633" s="973">
        <v>131008</v>
      </c>
      <c r="R1633" s="972"/>
      <c r="S1633" s="710"/>
      <c r="T1633" s="972"/>
      <c r="V1633" s="763" t="e">
        <f>VLOOKUP(E1633,#REF!,2,FALSE)</f>
        <v>#REF!</v>
      </c>
    </row>
    <row r="1634" spans="1:22">
      <c r="A1634" s="761" t="s">
        <v>26</v>
      </c>
      <c r="B1634" s="714" t="s">
        <v>7121</v>
      </c>
      <c r="C1634" s="499" t="s">
        <v>7122</v>
      </c>
      <c r="D1634" s="974" t="s">
        <v>7123</v>
      </c>
      <c r="E1634" s="707" t="s">
        <v>785</v>
      </c>
      <c r="F1634" s="863">
        <v>46052</v>
      </c>
      <c r="G1634" s="566">
        <v>10.7849</v>
      </c>
      <c r="H1634" s="566">
        <v>10.7849</v>
      </c>
      <c r="I1634" s="566">
        <v>10.785</v>
      </c>
      <c r="J1634" s="567">
        <v>35675370.380000003</v>
      </c>
      <c r="K1634" s="967"/>
      <c r="L1634" s="967"/>
      <c r="M1634" s="507"/>
      <c r="N1634" s="709"/>
      <c r="O1634" s="710" t="s">
        <v>7120</v>
      </c>
      <c r="P1634" s="711"/>
      <c r="Q1634" s="711"/>
      <c r="R1634" s="972"/>
      <c r="S1634" s="710"/>
      <c r="T1634" s="972"/>
      <c r="V1634" s="763" t="e">
        <f>VLOOKUP(E1634,#REF!,2,FALSE)</f>
        <v>#REF!</v>
      </c>
    </row>
    <row r="1635" spans="1:22" ht="25.5">
      <c r="A1635" s="761" t="s">
        <v>26</v>
      </c>
      <c r="B1635" s="714" t="s">
        <v>7124</v>
      </c>
      <c r="C1635" s="499" t="s">
        <v>7125</v>
      </c>
      <c r="D1635" s="974" t="s">
        <v>7126</v>
      </c>
      <c r="E1635" s="707" t="s">
        <v>785</v>
      </c>
      <c r="F1635" s="863">
        <v>46052</v>
      </c>
      <c r="G1635" s="566">
        <v>10.7836</v>
      </c>
      <c r="H1635" s="566">
        <v>10.7836</v>
      </c>
      <c r="I1635" s="566">
        <v>10.7837</v>
      </c>
      <c r="J1635" s="567">
        <v>54774698.280000001</v>
      </c>
      <c r="K1635" s="967"/>
      <c r="L1635" s="967"/>
      <c r="M1635" s="507"/>
      <c r="N1635" s="709"/>
      <c r="O1635" s="710" t="s">
        <v>7120</v>
      </c>
      <c r="P1635" s="711"/>
      <c r="Q1635" s="711"/>
      <c r="R1635" s="972"/>
      <c r="S1635" s="710"/>
      <c r="T1635" s="972"/>
      <c r="V1635" s="763" t="e">
        <f>VLOOKUP(E1635,#REF!,2,FALSE)</f>
        <v>#REF!</v>
      </c>
    </row>
    <row r="1636" spans="1:22" ht="25.5">
      <c r="A1636" s="761" t="s">
        <v>26</v>
      </c>
      <c r="B1636" s="714" t="s">
        <v>7127</v>
      </c>
      <c r="C1636" s="499" t="s">
        <v>7128</v>
      </c>
      <c r="D1636" s="974" t="s">
        <v>7129</v>
      </c>
      <c r="E1636" s="707" t="s">
        <v>124</v>
      </c>
      <c r="F1636" s="863">
        <v>46052</v>
      </c>
      <c r="G1636" s="566">
        <v>10.8329</v>
      </c>
      <c r="H1636" s="566">
        <v>10.8329</v>
      </c>
      <c r="I1636" s="566">
        <v>10.9413</v>
      </c>
      <c r="J1636" s="567">
        <v>89019459.540000007</v>
      </c>
      <c r="K1636" s="967">
        <v>45763</v>
      </c>
      <c r="L1636" s="967">
        <v>45776</v>
      </c>
      <c r="M1636" s="507">
        <v>0.3</v>
      </c>
      <c r="N1636" s="709"/>
      <c r="O1636" s="710" t="s">
        <v>7130</v>
      </c>
      <c r="P1636" s="711"/>
      <c r="Q1636" s="711"/>
      <c r="R1636" s="711"/>
      <c r="S1636" s="710"/>
      <c r="T1636" s="711"/>
      <c r="V1636" s="763" t="e">
        <f>VLOOKUP(E1636,#REF!,2,FALSE)</f>
        <v>#REF!</v>
      </c>
    </row>
    <row r="1637" spans="1:22" ht="25.5">
      <c r="A1637" s="761" t="s">
        <v>26</v>
      </c>
      <c r="B1637" s="714" t="s">
        <v>7131</v>
      </c>
      <c r="C1637" s="499" t="s">
        <v>7132</v>
      </c>
      <c r="D1637" s="974" t="s">
        <v>7133</v>
      </c>
      <c r="E1637" s="707" t="s">
        <v>124</v>
      </c>
      <c r="F1637" s="863">
        <v>46052</v>
      </c>
      <c r="G1637" s="566">
        <v>12.5435</v>
      </c>
      <c r="H1637" s="566">
        <v>12.5435</v>
      </c>
      <c r="I1637" s="566">
        <v>12.669</v>
      </c>
      <c r="J1637" s="567">
        <v>9175437.25</v>
      </c>
      <c r="K1637" s="967"/>
      <c r="L1637" s="967"/>
      <c r="M1637" s="507"/>
      <c r="N1637" s="709"/>
      <c r="O1637" s="710" t="s">
        <v>7130</v>
      </c>
      <c r="P1637" s="711"/>
      <c r="Q1637" s="711"/>
      <c r="R1637" s="711"/>
      <c r="S1637" s="710"/>
      <c r="T1637" s="711"/>
      <c r="V1637" s="763" t="e">
        <f>VLOOKUP(E1637,#REF!,2,FALSE)</f>
        <v>#REF!</v>
      </c>
    </row>
    <row r="1638" spans="1:22" ht="15">
      <c r="A1638" s="761" t="s">
        <v>26</v>
      </c>
      <c r="B1638" s="714" t="s">
        <v>7134</v>
      </c>
      <c r="C1638" s="499" t="s">
        <v>7135</v>
      </c>
      <c r="D1638" s="974" t="s">
        <v>7136</v>
      </c>
      <c r="E1638" s="502" t="s">
        <v>150</v>
      </c>
      <c r="F1638" s="863">
        <v>46052</v>
      </c>
      <c r="G1638" s="566">
        <v>11.699400000000001</v>
      </c>
      <c r="H1638" s="566">
        <v>11.699400000000001</v>
      </c>
      <c r="I1638" s="566">
        <v>11.6995</v>
      </c>
      <c r="J1638" s="567">
        <v>14798875.109999999</v>
      </c>
      <c r="K1638" s="967">
        <v>45763</v>
      </c>
      <c r="L1638" s="967">
        <v>45776</v>
      </c>
      <c r="M1638" s="507">
        <v>0.3</v>
      </c>
      <c r="N1638" s="709"/>
      <c r="O1638" s="710" t="s">
        <v>7130</v>
      </c>
      <c r="P1638" s="711"/>
      <c r="Q1638" s="711"/>
      <c r="R1638" s="711"/>
      <c r="S1638" s="710"/>
      <c r="T1638" s="711"/>
      <c r="V1638" s="763" t="e">
        <f>VLOOKUP(E1638,#REF!,2,FALSE)</f>
        <v>#REF!</v>
      </c>
    </row>
    <row r="1639" spans="1:22">
      <c r="A1639" s="761" t="s">
        <v>26</v>
      </c>
      <c r="B1639" s="714" t="s">
        <v>7137</v>
      </c>
      <c r="C1639" s="499" t="s">
        <v>7138</v>
      </c>
      <c r="D1639" s="974" t="s">
        <v>7139</v>
      </c>
      <c r="E1639" s="707" t="s">
        <v>124</v>
      </c>
      <c r="F1639" s="863">
        <v>46052</v>
      </c>
      <c r="G1639" s="566">
        <v>12.5434</v>
      </c>
      <c r="H1639" s="566">
        <v>12.5434</v>
      </c>
      <c r="I1639" s="566">
        <v>12.5435</v>
      </c>
      <c r="J1639" s="567">
        <v>6697076.8899999997</v>
      </c>
      <c r="K1639" s="964"/>
      <c r="L1639" s="964"/>
      <c r="M1639" s="540"/>
      <c r="N1639" s="709"/>
      <c r="O1639" s="710" t="s">
        <v>7130</v>
      </c>
      <c r="P1639" s="711"/>
      <c r="Q1639" s="711"/>
      <c r="R1639" s="711"/>
      <c r="S1639" s="710"/>
      <c r="T1639" s="711"/>
      <c r="V1639" s="763" t="e">
        <f>VLOOKUP(E1639,#REF!,2,FALSE)</f>
        <v>#REF!</v>
      </c>
    </row>
    <row r="1640" spans="1:22">
      <c r="A1640" s="761" t="s">
        <v>26</v>
      </c>
      <c r="B1640" s="714" t="s">
        <v>7140</v>
      </c>
      <c r="C1640" s="499" t="s">
        <v>7141</v>
      </c>
      <c r="D1640" s="501" t="s">
        <v>7142</v>
      </c>
      <c r="E1640" s="707" t="s">
        <v>1055</v>
      </c>
      <c r="F1640" s="863">
        <v>46051</v>
      </c>
      <c r="G1640" s="566">
        <v>6.1947000000000001</v>
      </c>
      <c r="H1640" s="566">
        <v>6.1947000000000001</v>
      </c>
      <c r="I1640" s="566">
        <v>6.2103000000000002</v>
      </c>
      <c r="J1640" s="567">
        <v>5299393.46</v>
      </c>
      <c r="K1640" s="964">
        <v>44361</v>
      </c>
      <c r="L1640" s="964">
        <v>44372</v>
      </c>
      <c r="M1640" s="540">
        <v>0.38690000000000002</v>
      </c>
      <c r="N1640" s="709"/>
      <c r="O1640" s="710" t="s">
        <v>7143</v>
      </c>
      <c r="P1640" s="711"/>
      <c r="Q1640" s="711"/>
      <c r="R1640" s="711"/>
      <c r="S1640" s="710"/>
      <c r="T1640" s="711"/>
      <c r="V1640" s="763" t="e">
        <f>VLOOKUP(E1640,#REF!,2,FALSE)</f>
        <v>#REF!</v>
      </c>
    </row>
    <row r="1641" spans="1:22">
      <c r="A1641" s="761" t="s">
        <v>26</v>
      </c>
      <c r="B1641" s="499" t="s">
        <v>7144</v>
      </c>
      <c r="C1641" s="499" t="s">
        <v>7145</v>
      </c>
      <c r="D1641" s="501" t="s">
        <v>7146</v>
      </c>
      <c r="E1641" s="707" t="s">
        <v>462</v>
      </c>
      <c r="F1641" s="863">
        <v>46052</v>
      </c>
      <c r="G1641" s="566">
        <v>11.463200000000001</v>
      </c>
      <c r="H1641" s="566">
        <v>11.463200000000001</v>
      </c>
      <c r="I1641" s="566">
        <v>11.4633</v>
      </c>
      <c r="J1641" s="567">
        <v>3784935979.6199999</v>
      </c>
      <c r="K1641" s="568"/>
      <c r="L1641" s="568"/>
      <c r="M1641" s="540"/>
      <c r="N1641" s="709"/>
      <c r="O1641" s="710" t="s">
        <v>7147</v>
      </c>
      <c r="P1641" s="711"/>
      <c r="Q1641" s="711"/>
      <c r="R1641" s="711"/>
      <c r="S1641" s="710"/>
      <c r="T1641" s="711"/>
      <c r="V1641" s="763" t="e">
        <f>VLOOKUP(E1641,#REF!,2,FALSE)</f>
        <v>#REF!</v>
      </c>
    </row>
    <row r="1642" spans="1:22" ht="15">
      <c r="A1642" s="761" t="s">
        <v>26</v>
      </c>
      <c r="B1642" s="499" t="s">
        <v>7148</v>
      </c>
      <c r="C1642" s="499" t="s">
        <v>7149</v>
      </c>
      <c r="D1642" s="975" t="s">
        <v>7150</v>
      </c>
      <c r="E1642" s="502" t="s">
        <v>134</v>
      </c>
      <c r="F1642" s="863">
        <v>46052</v>
      </c>
      <c r="G1642" s="566">
        <v>10.3222</v>
      </c>
      <c r="H1642" s="566">
        <v>10.3222</v>
      </c>
      <c r="I1642" s="566">
        <v>10.3223</v>
      </c>
      <c r="J1642" s="567">
        <v>228365245.44</v>
      </c>
      <c r="K1642" s="568"/>
      <c r="L1642" s="568"/>
      <c r="M1642" s="540"/>
      <c r="N1642" s="976"/>
      <c r="O1642" s="710" t="s">
        <v>7151</v>
      </c>
      <c r="P1642" s="713" t="s">
        <v>2742</v>
      </c>
      <c r="Q1642" s="711"/>
      <c r="R1642" s="711"/>
      <c r="S1642" s="710"/>
      <c r="T1642" s="711"/>
      <c r="V1642" s="763" t="e">
        <f>VLOOKUP(E1642,#REF!,2,FALSE)</f>
        <v>#REF!</v>
      </c>
    </row>
    <row r="1643" spans="1:22">
      <c r="A1643" s="761" t="s">
        <v>26</v>
      </c>
      <c r="B1643" s="499" t="s">
        <v>5873</v>
      </c>
      <c r="C1643" s="499" t="s">
        <v>7152</v>
      </c>
      <c r="D1643" s="501" t="s">
        <v>5875</v>
      </c>
      <c r="E1643" s="707" t="s">
        <v>114</v>
      </c>
      <c r="F1643" s="863">
        <v>45930</v>
      </c>
      <c r="G1643" s="566">
        <v>14.3771</v>
      </c>
      <c r="H1643" s="566"/>
      <c r="I1643" s="566"/>
      <c r="J1643" s="567">
        <v>32851720019.689999</v>
      </c>
      <c r="K1643" s="964">
        <v>45170</v>
      </c>
      <c r="L1643" s="964">
        <v>45188</v>
      </c>
      <c r="M1643" s="540">
        <v>0.1009</v>
      </c>
      <c r="N1643" s="709"/>
      <c r="O1643" s="710" t="s">
        <v>5877</v>
      </c>
      <c r="P1643" s="711"/>
      <c r="Q1643" s="711"/>
      <c r="R1643" s="711"/>
      <c r="S1643" s="710"/>
      <c r="T1643" s="711"/>
      <c r="V1643" s="763" t="e">
        <f>VLOOKUP(E1643,#REF!,2,FALSE)</f>
        <v>#REF!</v>
      </c>
    </row>
    <row r="1644" spans="1:22">
      <c r="A1644" s="761" t="s">
        <v>26</v>
      </c>
      <c r="B1644" s="499" t="s">
        <v>7153</v>
      </c>
      <c r="C1644" s="714" t="s">
        <v>7154</v>
      </c>
      <c r="D1644" s="522" t="s">
        <v>7155</v>
      </c>
      <c r="E1644" s="707" t="s">
        <v>1055</v>
      </c>
      <c r="F1644" s="863">
        <v>46050</v>
      </c>
      <c r="G1644" s="566">
        <v>11.4505</v>
      </c>
      <c r="H1644" s="566">
        <v>11.4505</v>
      </c>
      <c r="I1644" s="566">
        <v>11.565099999999999</v>
      </c>
      <c r="J1644" s="567">
        <v>287129921.39999998</v>
      </c>
      <c r="K1644" s="964"/>
      <c r="L1644" s="964"/>
      <c r="M1644" s="540"/>
      <c r="N1644" s="709"/>
      <c r="O1644" s="710" t="s">
        <v>7156</v>
      </c>
      <c r="P1644" s="711"/>
      <c r="Q1644" s="711"/>
      <c r="R1644" s="711"/>
      <c r="S1644" s="710"/>
      <c r="T1644" s="711"/>
      <c r="V1644" s="763" t="e">
        <f>VLOOKUP(E1644,#REF!,2,FALSE)</f>
        <v>#REF!</v>
      </c>
    </row>
    <row r="1645" spans="1:22">
      <c r="A1645" s="761" t="s">
        <v>26</v>
      </c>
      <c r="B1645" s="719" t="s">
        <v>7157</v>
      </c>
      <c r="C1645" s="719" t="s">
        <v>7158</v>
      </c>
      <c r="D1645" s="977" t="s">
        <v>7159</v>
      </c>
      <c r="E1645" s="719" t="s">
        <v>168</v>
      </c>
      <c r="F1645" s="863">
        <v>46050</v>
      </c>
      <c r="G1645" s="566">
        <v>10.908300000000001</v>
      </c>
      <c r="H1645" s="566">
        <v>10.908300000000001</v>
      </c>
      <c r="I1645" s="566">
        <v>11.0175</v>
      </c>
      <c r="J1645" s="567">
        <v>329257036.14999998</v>
      </c>
      <c r="K1645" s="964"/>
      <c r="L1645" s="964"/>
      <c r="M1645" s="540"/>
      <c r="N1645" s="709"/>
      <c r="O1645" s="710" t="s">
        <v>7160</v>
      </c>
      <c r="P1645" s="978"/>
      <c r="Q1645" s="979"/>
      <c r="R1645" s="978"/>
      <c r="S1645" s="980"/>
      <c r="T1645" s="978"/>
      <c r="V1645" s="763" t="e">
        <f>VLOOKUP(E1645,#REF!,2,FALSE)</f>
        <v>#REF!</v>
      </c>
    </row>
    <row r="1646" spans="1:22">
      <c r="A1646" s="761" t="s">
        <v>26</v>
      </c>
      <c r="B1646" s="719" t="s">
        <v>7161</v>
      </c>
      <c r="C1646" s="719" t="s">
        <v>7162</v>
      </c>
      <c r="D1646" s="977" t="s">
        <v>7163</v>
      </c>
      <c r="E1646" s="719" t="s">
        <v>168</v>
      </c>
      <c r="F1646" s="863">
        <v>46050</v>
      </c>
      <c r="G1646" s="566">
        <v>10.8872</v>
      </c>
      <c r="H1646" s="566">
        <v>10.8872</v>
      </c>
      <c r="I1646" s="566">
        <v>10.9962</v>
      </c>
      <c r="J1646" s="567">
        <v>40331661.359999999</v>
      </c>
      <c r="K1646" s="964"/>
      <c r="L1646" s="964"/>
      <c r="M1646" s="540"/>
      <c r="N1646" s="709"/>
      <c r="O1646" s="710" t="s">
        <v>7160</v>
      </c>
      <c r="P1646" s="978"/>
      <c r="Q1646" s="979"/>
      <c r="R1646" s="978"/>
      <c r="S1646" s="980"/>
      <c r="T1646" s="978"/>
      <c r="V1646" s="763" t="e">
        <f>VLOOKUP(E1646,#REF!,2,FALSE)</f>
        <v>#REF!</v>
      </c>
    </row>
    <row r="1647" spans="1:22">
      <c r="A1647" s="761" t="s">
        <v>26</v>
      </c>
      <c r="B1647" s="499" t="s">
        <v>7164</v>
      </c>
      <c r="C1647" s="719" t="s">
        <v>7165</v>
      </c>
      <c r="D1647" s="501" t="s">
        <v>7166</v>
      </c>
      <c r="E1647" s="707" t="s">
        <v>124</v>
      </c>
      <c r="F1647" s="863">
        <v>46052</v>
      </c>
      <c r="G1647" s="566">
        <v>9.0155999999999992</v>
      </c>
      <c r="H1647" s="566">
        <v>9.0155999999999992</v>
      </c>
      <c r="I1647" s="566">
        <v>9.0157000000000007</v>
      </c>
      <c r="J1647" s="567">
        <v>35922913.399999999</v>
      </c>
      <c r="K1647" s="964"/>
      <c r="L1647" s="964"/>
      <c r="M1647" s="540"/>
      <c r="N1647" s="709"/>
      <c r="O1647" s="710" t="s">
        <v>7167</v>
      </c>
      <c r="P1647" s="711"/>
      <c r="Q1647" s="972"/>
      <c r="R1647" s="972"/>
      <c r="S1647" s="710"/>
      <c r="T1647" s="972"/>
      <c r="V1647" s="763" t="e">
        <f>VLOOKUP(E1647,#REF!,2,FALSE)</f>
        <v>#REF!</v>
      </c>
    </row>
    <row r="1648" spans="1:22">
      <c r="A1648" s="761" t="s">
        <v>26</v>
      </c>
      <c r="B1648" s="499" t="s">
        <v>7168</v>
      </c>
      <c r="C1648" s="719" t="s">
        <v>7169</v>
      </c>
      <c r="D1648" s="501" t="s">
        <v>7170</v>
      </c>
      <c r="E1648" s="707" t="s">
        <v>124</v>
      </c>
      <c r="F1648" s="863">
        <v>46052</v>
      </c>
      <c r="G1648" s="566">
        <v>9.0166000000000004</v>
      </c>
      <c r="H1648" s="566">
        <v>9.0166000000000004</v>
      </c>
      <c r="I1648" s="566">
        <v>9.1068999999999996</v>
      </c>
      <c r="J1648" s="567">
        <v>108090.4</v>
      </c>
      <c r="K1648" s="964"/>
      <c r="L1648" s="964"/>
      <c r="M1648" s="540"/>
      <c r="N1648" s="709"/>
      <c r="O1648" s="710" t="s">
        <v>7167</v>
      </c>
      <c r="P1648" s="711"/>
      <c r="Q1648" s="972"/>
      <c r="R1648" s="972"/>
      <c r="S1648" s="710"/>
      <c r="T1648" s="972"/>
      <c r="V1648" s="763" t="e">
        <f>VLOOKUP(E1648,#REF!,2,FALSE)</f>
        <v>#REF!</v>
      </c>
    </row>
    <row r="1649" spans="1:22">
      <c r="A1649" s="761" t="s">
        <v>26</v>
      </c>
      <c r="B1649" s="499" t="s">
        <v>7171</v>
      </c>
      <c r="C1649" s="719" t="s">
        <v>7172</v>
      </c>
      <c r="D1649" s="977" t="s">
        <v>7173</v>
      </c>
      <c r="E1649" s="707" t="s">
        <v>124</v>
      </c>
      <c r="F1649" s="863">
        <v>46052</v>
      </c>
      <c r="G1649" s="566">
        <v>10.034700000000001</v>
      </c>
      <c r="H1649" s="566">
        <v>10.034700000000001</v>
      </c>
      <c r="I1649" s="566">
        <v>10.034800000000001</v>
      </c>
      <c r="J1649" s="567">
        <v>30387478.68</v>
      </c>
      <c r="K1649" s="964">
        <v>44876</v>
      </c>
      <c r="L1649" s="964">
        <v>44893</v>
      </c>
      <c r="M1649" s="540">
        <v>0.26390000000000002</v>
      </c>
      <c r="N1649" s="709"/>
      <c r="O1649" s="710" t="s">
        <v>7174</v>
      </c>
      <c r="P1649" s="711"/>
      <c r="Q1649" s="711"/>
      <c r="R1649" s="711"/>
      <c r="S1649" s="710"/>
      <c r="T1649" s="711"/>
      <c r="V1649" s="763" t="e">
        <f>VLOOKUP(E1649,#REF!,2,FALSE)</f>
        <v>#REF!</v>
      </c>
    </row>
    <row r="1650" spans="1:22">
      <c r="A1650" s="761" t="s">
        <v>26</v>
      </c>
      <c r="B1650" s="499" t="s">
        <v>7175</v>
      </c>
      <c r="C1650" s="719" t="s">
        <v>7176</v>
      </c>
      <c r="D1650" s="977" t="s">
        <v>7177</v>
      </c>
      <c r="E1650" s="707" t="s">
        <v>124</v>
      </c>
      <c r="F1650" s="863">
        <v>46052</v>
      </c>
      <c r="G1650" s="566">
        <v>10.452</v>
      </c>
      <c r="H1650" s="566">
        <v>10.452</v>
      </c>
      <c r="I1650" s="566">
        <v>10.5566</v>
      </c>
      <c r="J1650" s="567">
        <v>1154752.93</v>
      </c>
      <c r="K1650" s="964">
        <v>44876</v>
      </c>
      <c r="L1650" s="964">
        <v>44893</v>
      </c>
      <c r="M1650" s="540">
        <v>0.27879999999999999</v>
      </c>
      <c r="N1650" s="709"/>
      <c r="O1650" s="710" t="s">
        <v>7174</v>
      </c>
      <c r="P1650" s="711"/>
      <c r="Q1650" s="711"/>
      <c r="R1650" s="711"/>
      <c r="S1650" s="710"/>
      <c r="T1650" s="711"/>
      <c r="V1650" s="763" t="e">
        <f>VLOOKUP(E1650,#REF!,2,FALSE)</f>
        <v>#REF!</v>
      </c>
    </row>
    <row r="1651" spans="1:22">
      <c r="A1651" s="761" t="s">
        <v>26</v>
      </c>
      <c r="B1651" s="719" t="s">
        <v>7178</v>
      </c>
      <c r="C1651" s="719" t="s">
        <v>7179</v>
      </c>
      <c r="D1651" s="975" t="s">
        <v>7180</v>
      </c>
      <c r="E1651" s="719" t="s">
        <v>1055</v>
      </c>
      <c r="F1651" s="863">
        <v>46052</v>
      </c>
      <c r="G1651" s="566">
        <v>7.7050999999999998</v>
      </c>
      <c r="H1651" s="566">
        <v>7.7050999999999998</v>
      </c>
      <c r="I1651" s="566">
        <v>7.7051999999999996</v>
      </c>
      <c r="J1651" s="567">
        <v>31282656.079999998</v>
      </c>
      <c r="K1651" s="964"/>
      <c r="L1651" s="964"/>
      <c r="M1651" s="540"/>
      <c r="N1651" s="709"/>
      <c r="O1651" s="710" t="s">
        <v>7181</v>
      </c>
      <c r="P1651" s="541" t="s">
        <v>189</v>
      </c>
      <c r="Q1651" s="979"/>
      <c r="R1651" s="978"/>
      <c r="S1651" s="980"/>
      <c r="T1651" s="978"/>
      <c r="V1651" s="763" t="e">
        <f>VLOOKUP(E1651,#REF!,2,FALSE)</f>
        <v>#REF!</v>
      </c>
    </row>
    <row r="1652" spans="1:22">
      <c r="A1652" s="761" t="s">
        <v>26</v>
      </c>
      <c r="B1652" s="719" t="s">
        <v>7182</v>
      </c>
      <c r="C1652" s="719" t="s">
        <v>7183</v>
      </c>
      <c r="D1652" s="975" t="s">
        <v>7184</v>
      </c>
      <c r="E1652" s="719" t="s">
        <v>1055</v>
      </c>
      <c r="F1652" s="863">
        <v>46051</v>
      </c>
      <c r="G1652" s="566">
        <v>6.6153000000000004</v>
      </c>
      <c r="H1652" s="566">
        <v>6.6153000000000004</v>
      </c>
      <c r="I1652" s="566">
        <v>6.6154000000000002</v>
      </c>
      <c r="J1652" s="567">
        <v>21179192.43</v>
      </c>
      <c r="K1652" s="964"/>
      <c r="L1652" s="964"/>
      <c r="M1652" s="540"/>
      <c r="N1652" s="709"/>
      <c r="O1652" s="710" t="s">
        <v>7185</v>
      </c>
      <c r="P1652" s="541" t="s">
        <v>189</v>
      </c>
      <c r="Q1652" s="979"/>
      <c r="R1652" s="978"/>
      <c r="S1652" s="980"/>
      <c r="T1652" s="978"/>
      <c r="V1652" s="763" t="e">
        <f>VLOOKUP(E1652,#REF!,2,FALSE)</f>
        <v>#REF!</v>
      </c>
    </row>
    <row r="1653" spans="1:22">
      <c r="A1653" s="761" t="s">
        <v>26</v>
      </c>
      <c r="B1653" s="552" t="s">
        <v>7186</v>
      </c>
      <c r="C1653" s="719" t="s">
        <v>7187</v>
      </c>
      <c r="D1653" s="501" t="s">
        <v>7188</v>
      </c>
      <c r="E1653" s="707" t="s">
        <v>124</v>
      </c>
      <c r="F1653" s="875">
        <v>46052</v>
      </c>
      <c r="G1653" s="566">
        <v>6.6439000000000004</v>
      </c>
      <c r="H1653" s="566">
        <v>6.6439000000000004</v>
      </c>
      <c r="I1653" s="566">
        <v>6.7103999999999999</v>
      </c>
      <c r="J1653" s="567">
        <v>24390889.129999999</v>
      </c>
      <c r="K1653" s="964">
        <v>44631</v>
      </c>
      <c r="L1653" s="964">
        <v>44644</v>
      </c>
      <c r="M1653" s="540">
        <v>0.79</v>
      </c>
      <c r="N1653" s="709"/>
      <c r="O1653" s="710" t="s">
        <v>7189</v>
      </c>
      <c r="P1653" s="711" t="s">
        <v>194</v>
      </c>
      <c r="Q1653" s="711"/>
      <c r="R1653" s="711"/>
      <c r="S1653" s="710"/>
      <c r="T1653" s="711"/>
      <c r="V1653" s="763" t="e">
        <f>VLOOKUP(E1653,#REF!,2,FALSE)</f>
        <v>#REF!</v>
      </c>
    </row>
    <row r="1654" spans="1:22">
      <c r="A1654" s="761" t="s">
        <v>26</v>
      </c>
      <c r="B1654" s="719" t="s">
        <v>7190</v>
      </c>
      <c r="C1654" s="719" t="s">
        <v>7191</v>
      </c>
      <c r="D1654" s="975" t="s">
        <v>7192</v>
      </c>
      <c r="E1654" s="719" t="s">
        <v>1055</v>
      </c>
      <c r="F1654" s="863">
        <v>46051</v>
      </c>
      <c r="G1654" s="566">
        <v>7.0037000000000003</v>
      </c>
      <c r="H1654" s="566">
        <v>7.0037000000000003</v>
      </c>
      <c r="I1654" s="566">
        <v>7.0038</v>
      </c>
      <c r="J1654" s="567">
        <v>7055037.1500000004</v>
      </c>
      <c r="K1654" s="964"/>
      <c r="L1654" s="964"/>
      <c r="M1654" s="540"/>
      <c r="N1654" s="709"/>
      <c r="O1654" s="710" t="s">
        <v>7193</v>
      </c>
      <c r="P1654" s="541" t="s">
        <v>189</v>
      </c>
      <c r="Q1654" s="979"/>
      <c r="R1654" s="978"/>
      <c r="S1654" s="980"/>
      <c r="T1654" s="978"/>
      <c r="V1654" s="763" t="e">
        <f>VLOOKUP(E1654,#REF!,2,FALSE)</f>
        <v>#REF!</v>
      </c>
    </row>
    <row r="1655" spans="1:22">
      <c r="A1655" s="761" t="s">
        <v>26</v>
      </c>
      <c r="B1655" s="499" t="s">
        <v>7194</v>
      </c>
      <c r="C1655" s="719" t="s">
        <v>7195</v>
      </c>
      <c r="D1655" s="975" t="s">
        <v>7196</v>
      </c>
      <c r="E1655" s="707" t="s">
        <v>124</v>
      </c>
      <c r="F1655" s="863">
        <v>46052</v>
      </c>
      <c r="G1655" s="566">
        <v>8.8619000000000003</v>
      </c>
      <c r="H1655" s="566">
        <v>8.8619000000000003</v>
      </c>
      <c r="I1655" s="566">
        <v>8.8620000000000001</v>
      </c>
      <c r="J1655" s="567">
        <v>22981205.75</v>
      </c>
      <c r="K1655" s="568"/>
      <c r="L1655" s="568"/>
      <c r="M1655" s="540"/>
      <c r="N1655" s="976"/>
      <c r="O1655" s="710" t="s">
        <v>7197</v>
      </c>
      <c r="P1655" s="711"/>
      <c r="Q1655" s="711"/>
      <c r="R1655" s="711"/>
      <c r="S1655" s="710"/>
      <c r="T1655" s="711"/>
      <c r="V1655" s="763" t="e">
        <f>VLOOKUP(E1655,#REF!,2,FALSE)</f>
        <v>#REF!</v>
      </c>
    </row>
    <row r="1656" spans="1:22">
      <c r="A1656" s="761" t="s">
        <v>26</v>
      </c>
      <c r="B1656" s="499" t="s">
        <v>7198</v>
      </c>
      <c r="C1656" s="719" t="s">
        <v>7199</v>
      </c>
      <c r="D1656" s="975" t="s">
        <v>7200</v>
      </c>
      <c r="E1656" s="707" t="s">
        <v>124</v>
      </c>
      <c r="F1656" s="863">
        <v>46052</v>
      </c>
      <c r="G1656" s="566">
        <v>8.8629999999999995</v>
      </c>
      <c r="H1656" s="566">
        <v>8.8541000000000007</v>
      </c>
      <c r="I1656" s="566">
        <v>8.8719999999999999</v>
      </c>
      <c r="J1656" s="567">
        <v>91168.91</v>
      </c>
      <c r="K1656" s="568"/>
      <c r="L1656" s="568"/>
      <c r="M1656" s="540"/>
      <c r="N1656" s="976"/>
      <c r="O1656" s="710" t="s">
        <v>7197</v>
      </c>
      <c r="P1656" s="711"/>
      <c r="Q1656" s="711"/>
      <c r="R1656" s="711"/>
      <c r="S1656" s="710"/>
      <c r="T1656" s="711"/>
      <c r="V1656" s="763" t="e">
        <f>VLOOKUP(E1656,#REF!,2,FALSE)</f>
        <v>#REF!</v>
      </c>
    </row>
    <row r="1657" spans="1:22" ht="15">
      <c r="A1657" s="761" t="s">
        <v>26</v>
      </c>
      <c r="B1657" s="499" t="s">
        <v>7201</v>
      </c>
      <c r="C1657" s="719" t="s">
        <v>7202</v>
      </c>
      <c r="D1657" s="975" t="s">
        <v>7203</v>
      </c>
      <c r="E1657" s="502" t="s">
        <v>134</v>
      </c>
      <c r="F1657" s="863">
        <v>46052</v>
      </c>
      <c r="G1657" s="566">
        <v>8.9181000000000008</v>
      </c>
      <c r="H1657" s="566">
        <v>8.9181000000000008</v>
      </c>
      <c r="I1657" s="566">
        <v>8.9182000000000006</v>
      </c>
      <c r="J1657" s="567">
        <v>77791648.030000001</v>
      </c>
      <c r="K1657" s="568"/>
      <c r="L1657" s="568"/>
      <c r="M1657" s="540"/>
      <c r="N1657" s="976"/>
      <c r="O1657" s="710" t="s">
        <v>7204</v>
      </c>
      <c r="P1657" s="711" t="s">
        <v>2742</v>
      </c>
      <c r="Q1657" s="711"/>
      <c r="R1657" s="711"/>
      <c r="S1657" s="710"/>
      <c r="T1657" s="711"/>
      <c r="V1657" s="763" t="e">
        <f>VLOOKUP(E1657,#REF!,2,FALSE)</f>
        <v>#REF!</v>
      </c>
    </row>
    <row r="1658" spans="1:22">
      <c r="A1658" s="761" t="s">
        <v>26</v>
      </c>
      <c r="B1658" s="499" t="s">
        <v>7205</v>
      </c>
      <c r="C1658" s="719" t="s">
        <v>7206</v>
      </c>
      <c r="D1658" s="522" t="s">
        <v>7207</v>
      </c>
      <c r="E1658" s="719" t="s">
        <v>170</v>
      </c>
      <c r="F1658" s="863">
        <v>46050</v>
      </c>
      <c r="G1658" s="566">
        <v>14.831300000000001</v>
      </c>
      <c r="H1658" s="566">
        <v>14.831300000000001</v>
      </c>
      <c r="I1658" s="566">
        <v>14.979699999999999</v>
      </c>
      <c r="J1658" s="567">
        <v>55894639.07</v>
      </c>
      <c r="K1658" s="964"/>
      <c r="L1658" s="964"/>
      <c r="M1658" s="540"/>
      <c r="N1658" s="709"/>
      <c r="O1658" s="710" t="s">
        <v>7208</v>
      </c>
      <c r="P1658" s="711"/>
      <c r="Q1658" s="711"/>
      <c r="R1658" s="711"/>
      <c r="S1658" s="710"/>
      <c r="T1658" s="711"/>
      <c r="V1658" s="763" t="e">
        <f>VLOOKUP(E1658,#REF!,2,FALSE)</f>
        <v>#REF!</v>
      </c>
    </row>
    <row r="1659" spans="1:22" ht="15">
      <c r="A1659" s="761" t="s">
        <v>26</v>
      </c>
      <c r="B1659" s="499" t="s">
        <v>7209</v>
      </c>
      <c r="C1659" s="719" t="s">
        <v>7210</v>
      </c>
      <c r="D1659" s="975" t="s">
        <v>7211</v>
      </c>
      <c r="E1659" s="502" t="s">
        <v>138</v>
      </c>
      <c r="F1659" s="863">
        <v>46052</v>
      </c>
      <c r="G1659" s="566">
        <v>11.5433</v>
      </c>
      <c r="H1659" s="566">
        <v>11.5433</v>
      </c>
      <c r="I1659" s="566">
        <v>11.5434</v>
      </c>
      <c r="J1659" s="567">
        <v>303236049.08999997</v>
      </c>
      <c r="K1659" s="568"/>
      <c r="L1659" s="568"/>
      <c r="M1659" s="540"/>
      <c r="N1659" s="976"/>
      <c r="O1659" s="710" t="s">
        <v>7212</v>
      </c>
      <c r="P1659" s="711"/>
      <c r="Q1659" s="711"/>
      <c r="R1659" s="711"/>
      <c r="S1659" s="710"/>
      <c r="T1659" s="711"/>
      <c r="V1659" s="763" t="e">
        <f>VLOOKUP(E1659,#REF!,2,FALSE)</f>
        <v>#REF!</v>
      </c>
    </row>
    <row r="1660" spans="1:22">
      <c r="A1660" s="761" t="s">
        <v>26</v>
      </c>
      <c r="B1660" s="499" t="s">
        <v>7213</v>
      </c>
      <c r="C1660" s="719" t="s">
        <v>7214</v>
      </c>
      <c r="D1660" s="975" t="s">
        <v>7215</v>
      </c>
      <c r="E1660" s="501" t="s">
        <v>168</v>
      </c>
      <c r="F1660" s="863">
        <v>46050</v>
      </c>
      <c r="G1660" s="566">
        <v>10.391299999999999</v>
      </c>
      <c r="H1660" s="566">
        <v>10.391299999999999</v>
      </c>
      <c r="I1660" s="566">
        <v>10.417400000000001</v>
      </c>
      <c r="J1660" s="567">
        <v>185130681.56</v>
      </c>
      <c r="K1660" s="568"/>
      <c r="L1660" s="568"/>
      <c r="M1660" s="540"/>
      <c r="N1660" s="976"/>
      <c r="O1660" s="710" t="s">
        <v>7216</v>
      </c>
      <c r="P1660" s="711"/>
      <c r="Q1660" s="711"/>
      <c r="R1660" s="711"/>
      <c r="S1660" s="710"/>
      <c r="T1660" s="711"/>
      <c r="V1660" s="763" t="e">
        <f>VLOOKUP(E1660,#REF!,2,FALSE)</f>
        <v>#REF!</v>
      </c>
    </row>
    <row r="1661" spans="1:22" ht="25.5">
      <c r="A1661" s="761" t="s">
        <v>26</v>
      </c>
      <c r="B1661" s="714" t="s">
        <v>7217</v>
      </c>
      <c r="C1661" s="719" t="s">
        <v>7218</v>
      </c>
      <c r="D1661" s="501" t="s">
        <v>7219</v>
      </c>
      <c r="E1661" s="707" t="s">
        <v>166</v>
      </c>
      <c r="F1661" s="863">
        <v>46051</v>
      </c>
      <c r="G1661" s="566">
        <v>12.456799999999999</v>
      </c>
      <c r="H1661" s="566">
        <v>12.456799999999999</v>
      </c>
      <c r="I1661" s="566">
        <v>12.643800000000001</v>
      </c>
      <c r="J1661" s="567">
        <v>217341301.88999999</v>
      </c>
      <c r="K1661" s="964">
        <v>45974</v>
      </c>
      <c r="L1661" s="964">
        <v>45989</v>
      </c>
      <c r="M1661" s="540">
        <v>1.7446999999999999</v>
      </c>
      <c r="N1661" s="709"/>
      <c r="O1661" s="710" t="s">
        <v>7220</v>
      </c>
      <c r="P1661" s="711"/>
      <c r="Q1661" s="711"/>
      <c r="R1661" s="711"/>
      <c r="S1661" s="710"/>
      <c r="T1661" s="711"/>
      <c r="V1661" s="763" t="e">
        <f>VLOOKUP(E1661,#REF!,2,FALSE)</f>
        <v>#REF!</v>
      </c>
    </row>
    <row r="1662" spans="1:22" ht="25.5">
      <c r="A1662" s="761" t="s">
        <v>26</v>
      </c>
      <c r="B1662" s="714" t="s">
        <v>7221</v>
      </c>
      <c r="C1662" s="719" t="s">
        <v>7222</v>
      </c>
      <c r="D1662" s="512" t="s">
        <v>7223</v>
      </c>
      <c r="E1662" s="707" t="s">
        <v>166</v>
      </c>
      <c r="F1662" s="863">
        <v>46051</v>
      </c>
      <c r="G1662" s="566">
        <v>19.282399999999999</v>
      </c>
      <c r="H1662" s="566">
        <v>19.282399999999999</v>
      </c>
      <c r="I1662" s="566">
        <v>19.5717</v>
      </c>
      <c r="J1662" s="567">
        <v>131879834.11</v>
      </c>
      <c r="K1662" s="964"/>
      <c r="L1662" s="964"/>
      <c r="M1662" s="540"/>
      <c r="N1662" s="709"/>
      <c r="O1662" s="710" t="s">
        <v>7220</v>
      </c>
      <c r="P1662" s="711"/>
      <c r="Q1662" s="711"/>
      <c r="R1662" s="711"/>
      <c r="S1662" s="710"/>
      <c r="T1662" s="711"/>
      <c r="V1662" s="763" t="e">
        <f>VLOOKUP(E1662,#REF!,2,FALSE)</f>
        <v>#REF!</v>
      </c>
    </row>
    <row r="1663" spans="1:22">
      <c r="A1663" s="761" t="s">
        <v>26</v>
      </c>
      <c r="B1663" s="714" t="s">
        <v>7224</v>
      </c>
      <c r="C1663" s="719" t="s">
        <v>7225</v>
      </c>
      <c r="D1663" s="512" t="s">
        <v>7226</v>
      </c>
      <c r="E1663" s="707" t="s">
        <v>166</v>
      </c>
      <c r="F1663" s="863">
        <v>46051</v>
      </c>
      <c r="G1663" s="566">
        <v>16.049399999999999</v>
      </c>
      <c r="H1663" s="566">
        <v>16.049399999999999</v>
      </c>
      <c r="I1663" s="566">
        <v>16.049499999999998</v>
      </c>
      <c r="J1663" s="567">
        <v>11924978.029999999</v>
      </c>
      <c r="K1663" s="964"/>
      <c r="L1663" s="964"/>
      <c r="M1663" s="540"/>
      <c r="N1663" s="709"/>
      <c r="O1663" s="710" t="s">
        <v>7220</v>
      </c>
      <c r="P1663" s="711"/>
      <c r="Q1663" s="711"/>
      <c r="R1663" s="711"/>
      <c r="S1663" s="710"/>
      <c r="T1663" s="711"/>
      <c r="V1663" s="763" t="e">
        <f>VLOOKUP(E1663,#REF!,2,FALSE)</f>
        <v>#REF!</v>
      </c>
    </row>
    <row r="1664" spans="1:22">
      <c r="A1664" s="761" t="s">
        <v>26</v>
      </c>
      <c r="B1664" s="714" t="s">
        <v>7227</v>
      </c>
      <c r="C1664" s="719" t="s">
        <v>7228</v>
      </c>
      <c r="D1664" s="512" t="s">
        <v>7229</v>
      </c>
      <c r="E1664" s="707" t="s">
        <v>166</v>
      </c>
      <c r="F1664" s="863">
        <v>46051</v>
      </c>
      <c r="G1664" s="566">
        <v>14.4285</v>
      </c>
      <c r="H1664" s="566">
        <v>0</v>
      </c>
      <c r="I1664" s="566">
        <v>0</v>
      </c>
      <c r="J1664" s="567">
        <v>0</v>
      </c>
      <c r="K1664" s="964"/>
      <c r="L1664" s="964"/>
      <c r="M1664" s="540"/>
      <c r="N1664" s="709"/>
      <c r="O1664" s="710" t="s">
        <v>7220</v>
      </c>
      <c r="P1664" s="711"/>
      <c r="Q1664" s="711"/>
      <c r="R1664" s="711"/>
      <c r="S1664" s="710"/>
      <c r="T1664" s="711"/>
      <c r="V1664" s="763" t="e">
        <f>VLOOKUP(E1664,#REF!,2,FALSE)</f>
        <v>#REF!</v>
      </c>
    </row>
    <row r="1665" spans="1:22" ht="15">
      <c r="A1665" s="761" t="s">
        <v>26</v>
      </c>
      <c r="B1665" s="499" t="s">
        <v>7230</v>
      </c>
      <c r="C1665" s="719" t="s">
        <v>7231</v>
      </c>
      <c r="D1665" s="975" t="s">
        <v>7232</v>
      </c>
      <c r="E1665" s="502" t="s">
        <v>134</v>
      </c>
      <c r="F1665" s="863">
        <v>46052</v>
      </c>
      <c r="G1665" s="566">
        <v>9.4298999999999999</v>
      </c>
      <c r="H1665" s="566">
        <v>9.4298999999999999</v>
      </c>
      <c r="I1665" s="566">
        <v>9.43</v>
      </c>
      <c r="J1665" s="567">
        <v>61068666.030000001</v>
      </c>
      <c r="K1665" s="568"/>
      <c r="L1665" s="568"/>
      <c r="M1665" s="540"/>
      <c r="N1665" s="976"/>
      <c r="O1665" s="710" t="s">
        <v>7233</v>
      </c>
      <c r="P1665" s="711" t="s">
        <v>2742</v>
      </c>
      <c r="Q1665" s="711"/>
      <c r="R1665" s="711"/>
      <c r="S1665" s="710"/>
      <c r="T1665" s="711"/>
      <c r="V1665" s="763" t="e">
        <f>VLOOKUP(E1665,#REF!,2,FALSE)</f>
        <v>#REF!</v>
      </c>
    </row>
    <row r="1666" spans="1:22">
      <c r="A1666" s="761" t="s">
        <v>26</v>
      </c>
      <c r="B1666" s="552" t="s">
        <v>7234</v>
      </c>
      <c r="C1666" s="719" t="s">
        <v>7235</v>
      </c>
      <c r="D1666" s="501" t="s">
        <v>7236</v>
      </c>
      <c r="E1666" s="707" t="s">
        <v>124</v>
      </c>
      <c r="F1666" s="863">
        <v>46052</v>
      </c>
      <c r="G1666" s="566">
        <v>8.8204999999999991</v>
      </c>
      <c r="H1666" s="566">
        <v>8.8117000000000001</v>
      </c>
      <c r="I1666" s="566">
        <v>8.8734999999999999</v>
      </c>
      <c r="J1666" s="567">
        <v>53094356.789999999</v>
      </c>
      <c r="K1666" s="964"/>
      <c r="L1666" s="964"/>
      <c r="M1666" s="540"/>
      <c r="N1666" s="709"/>
      <c r="O1666" s="710" t="s">
        <v>7237</v>
      </c>
      <c r="P1666" s="711"/>
      <c r="Q1666" s="711"/>
      <c r="R1666" s="711"/>
      <c r="S1666" s="710"/>
      <c r="T1666" s="711"/>
      <c r="V1666" s="763" t="e">
        <f>VLOOKUP(E1666,#REF!,2,FALSE)</f>
        <v>#REF!</v>
      </c>
    </row>
    <row r="1667" spans="1:22">
      <c r="A1667" s="761" t="s">
        <v>26</v>
      </c>
      <c r="B1667" s="552" t="s">
        <v>7238</v>
      </c>
      <c r="C1667" s="719" t="s">
        <v>7239</v>
      </c>
      <c r="D1667" s="501" t="s">
        <v>7240</v>
      </c>
      <c r="E1667" s="707" t="s">
        <v>124</v>
      </c>
      <c r="F1667" s="863">
        <v>46052</v>
      </c>
      <c r="G1667" s="566">
        <v>8.4749999999999996</v>
      </c>
      <c r="H1667" s="566">
        <v>8.4664999999999999</v>
      </c>
      <c r="I1667" s="566">
        <v>8.5259999999999998</v>
      </c>
      <c r="J1667" s="567">
        <v>35797787.280000001</v>
      </c>
      <c r="K1667" s="964">
        <v>44670</v>
      </c>
      <c r="L1667" s="964">
        <v>44684</v>
      </c>
      <c r="M1667" s="540">
        <v>0.21149999999999999</v>
      </c>
      <c r="N1667" s="709"/>
      <c r="O1667" s="710" t="s">
        <v>7237</v>
      </c>
      <c r="P1667" s="711"/>
      <c r="Q1667" s="711"/>
      <c r="R1667" s="711"/>
      <c r="S1667" s="710"/>
      <c r="T1667" s="711"/>
      <c r="V1667" s="763" t="e">
        <f>VLOOKUP(E1667,#REF!,2,FALSE)</f>
        <v>#REF!</v>
      </c>
    </row>
    <row r="1668" spans="1:22">
      <c r="A1668" s="761" t="s">
        <v>26</v>
      </c>
      <c r="B1668" s="499" t="s">
        <v>7241</v>
      </c>
      <c r="C1668" s="719" t="s">
        <v>7242</v>
      </c>
      <c r="D1668" s="522" t="s">
        <v>7243</v>
      </c>
      <c r="E1668" s="707" t="s">
        <v>480</v>
      </c>
      <c r="F1668" s="863">
        <v>46051</v>
      </c>
      <c r="G1668" s="566">
        <v>7.7736999999999998</v>
      </c>
      <c r="H1668" s="566">
        <v>7.7736999999999998</v>
      </c>
      <c r="I1668" s="566">
        <v>7.8514999999999997</v>
      </c>
      <c r="J1668" s="567">
        <v>461083300.76999998</v>
      </c>
      <c r="K1668" s="964">
        <v>44361</v>
      </c>
      <c r="L1668" s="964">
        <v>44372</v>
      </c>
      <c r="M1668" s="540">
        <v>0.1</v>
      </c>
      <c r="N1668" s="709"/>
      <c r="O1668" s="710" t="s">
        <v>7244</v>
      </c>
      <c r="P1668" s="711"/>
      <c r="Q1668" s="711"/>
      <c r="R1668" s="711"/>
      <c r="S1668" s="710"/>
      <c r="T1668" s="711"/>
      <c r="V1668" s="763" t="e">
        <f>VLOOKUP(E1668,#REF!,2,FALSE)</f>
        <v>#REF!</v>
      </c>
    </row>
    <row r="1669" spans="1:22">
      <c r="A1669" s="761" t="s">
        <v>26</v>
      </c>
      <c r="B1669" s="499" t="s">
        <v>7245</v>
      </c>
      <c r="C1669" s="719" t="s">
        <v>7246</v>
      </c>
      <c r="D1669" s="522" t="s">
        <v>7247</v>
      </c>
      <c r="E1669" s="707" t="s">
        <v>480</v>
      </c>
      <c r="F1669" s="863">
        <v>46051</v>
      </c>
      <c r="G1669" s="566">
        <v>8.0561000000000007</v>
      </c>
      <c r="H1669" s="566">
        <v>8.0561000000000007</v>
      </c>
      <c r="I1669" s="566">
        <v>8.1367999999999991</v>
      </c>
      <c r="J1669" s="567">
        <v>102861039.94</v>
      </c>
      <c r="K1669" s="964"/>
      <c r="L1669" s="964"/>
      <c r="M1669" s="540"/>
      <c r="N1669" s="709"/>
      <c r="O1669" s="710" t="s">
        <v>7244</v>
      </c>
      <c r="P1669" s="711"/>
      <c r="Q1669" s="711"/>
      <c r="R1669" s="711"/>
      <c r="S1669" s="710"/>
      <c r="T1669" s="711"/>
      <c r="V1669" s="763" t="e">
        <f>VLOOKUP(E1669,#REF!,2,FALSE)</f>
        <v>#REF!</v>
      </c>
    </row>
    <row r="1670" spans="1:22">
      <c r="A1670" s="761" t="s">
        <v>26</v>
      </c>
      <c r="B1670" s="499" t="s">
        <v>7248</v>
      </c>
      <c r="C1670" s="719" t="s">
        <v>7249</v>
      </c>
      <c r="D1670" s="522" t="s">
        <v>7250</v>
      </c>
      <c r="E1670" s="501" t="s">
        <v>480</v>
      </c>
      <c r="F1670" s="863">
        <v>46051</v>
      </c>
      <c r="G1670" s="566">
        <v>7.9179000000000004</v>
      </c>
      <c r="H1670" s="566">
        <v>7.9179000000000004</v>
      </c>
      <c r="I1670" s="566">
        <v>7.9180000000000001</v>
      </c>
      <c r="J1670" s="567">
        <v>145998853.81999999</v>
      </c>
      <c r="K1670" s="964">
        <v>44361</v>
      </c>
      <c r="L1670" s="964">
        <v>44372</v>
      </c>
      <c r="M1670" s="540">
        <v>0.1</v>
      </c>
      <c r="N1670" s="709"/>
      <c r="O1670" s="710" t="s">
        <v>7244</v>
      </c>
      <c r="P1670" s="541"/>
      <c r="Q1670" s="543"/>
      <c r="R1670" s="541"/>
      <c r="S1670" s="570"/>
      <c r="T1670" s="541"/>
      <c r="V1670" s="763" t="e">
        <f>VLOOKUP(E1670,#REF!,2,FALSE)</f>
        <v>#REF!</v>
      </c>
    </row>
    <row r="1671" spans="1:22">
      <c r="A1671" s="761" t="s">
        <v>26</v>
      </c>
      <c r="B1671" s="499" t="s">
        <v>7251</v>
      </c>
      <c r="C1671" s="719" t="s">
        <v>7252</v>
      </c>
      <c r="D1671" s="501" t="s">
        <v>7253</v>
      </c>
      <c r="E1671" s="707" t="s">
        <v>462</v>
      </c>
      <c r="F1671" s="863">
        <v>46052</v>
      </c>
      <c r="G1671" s="566">
        <v>10.732900000000001</v>
      </c>
      <c r="H1671" s="566">
        <v>10.732900000000001</v>
      </c>
      <c r="I1671" s="566">
        <v>10.733000000000001</v>
      </c>
      <c r="J1671" s="567">
        <v>255252442.78</v>
      </c>
      <c r="K1671" s="568"/>
      <c r="L1671" s="568"/>
      <c r="M1671" s="540"/>
      <c r="N1671" s="709"/>
      <c r="O1671" s="710" t="s">
        <v>7254</v>
      </c>
      <c r="P1671" s="711"/>
      <c r="Q1671" s="711"/>
      <c r="R1671" s="711"/>
      <c r="S1671" s="710"/>
      <c r="T1671" s="711"/>
      <c r="V1671" s="763" t="e">
        <f>VLOOKUP(E1671,#REF!,2,FALSE)</f>
        <v>#REF!</v>
      </c>
    </row>
    <row r="1672" spans="1:22" ht="15">
      <c r="A1672" s="761" t="s">
        <v>26</v>
      </c>
      <c r="B1672" s="499" t="s">
        <v>7255</v>
      </c>
      <c r="C1672" s="719" t="s">
        <v>7256</v>
      </c>
      <c r="D1672" s="522" t="s">
        <v>7257</v>
      </c>
      <c r="E1672" s="502" t="s">
        <v>166</v>
      </c>
      <c r="F1672" s="863">
        <v>46051</v>
      </c>
      <c r="G1672" s="566">
        <v>11.588699999999999</v>
      </c>
      <c r="H1672" s="566">
        <v>11.588699999999999</v>
      </c>
      <c r="I1672" s="566">
        <v>11.704700000000001</v>
      </c>
      <c r="J1672" s="567">
        <v>10813695.74</v>
      </c>
      <c r="K1672" s="568"/>
      <c r="L1672" s="568"/>
      <c r="M1672" s="540"/>
      <c r="N1672" s="709"/>
      <c r="O1672" s="570" t="s">
        <v>7258</v>
      </c>
      <c r="P1672" s="541"/>
      <c r="Q1672" s="543"/>
      <c r="R1672" s="541"/>
      <c r="S1672" s="570"/>
      <c r="T1672" s="541"/>
      <c r="V1672" s="763" t="e">
        <f>VLOOKUP(E1672,#REF!,2,FALSE)</f>
        <v>#REF!</v>
      </c>
    </row>
    <row r="1673" spans="1:22" ht="15">
      <c r="A1673" s="761" t="s">
        <v>26</v>
      </c>
      <c r="B1673" s="499" t="s">
        <v>7259</v>
      </c>
      <c r="C1673" s="719" t="s">
        <v>7260</v>
      </c>
      <c r="D1673" s="522" t="s">
        <v>7261</v>
      </c>
      <c r="E1673" s="502" t="s">
        <v>166</v>
      </c>
      <c r="F1673" s="863">
        <v>46051</v>
      </c>
      <c r="G1673" s="566">
        <v>10.2628</v>
      </c>
      <c r="H1673" s="566">
        <v>10.2628</v>
      </c>
      <c r="I1673" s="566">
        <v>10.365500000000001</v>
      </c>
      <c r="J1673" s="567">
        <v>60966707.149999999</v>
      </c>
      <c r="K1673" s="964">
        <v>45974</v>
      </c>
      <c r="L1673" s="964">
        <v>45989</v>
      </c>
      <c r="M1673" s="540">
        <v>0.2</v>
      </c>
      <c r="N1673" s="709"/>
      <c r="O1673" s="570" t="s">
        <v>7258</v>
      </c>
      <c r="P1673" s="541"/>
      <c r="Q1673" s="543"/>
      <c r="R1673" s="541"/>
      <c r="S1673" s="570"/>
      <c r="T1673" s="541"/>
      <c r="V1673" s="763" t="e">
        <f>VLOOKUP(E1673,#REF!,2,FALSE)</f>
        <v>#REF!</v>
      </c>
    </row>
    <row r="1674" spans="1:22" ht="15">
      <c r="A1674" s="761" t="s">
        <v>26</v>
      </c>
      <c r="B1674" s="499" t="s">
        <v>7262</v>
      </c>
      <c r="C1674" s="719" t="s">
        <v>7263</v>
      </c>
      <c r="D1674" s="522" t="s">
        <v>7264</v>
      </c>
      <c r="E1674" s="502" t="s">
        <v>166</v>
      </c>
      <c r="F1674" s="863">
        <v>46051</v>
      </c>
      <c r="G1674" s="566">
        <v>10.4428</v>
      </c>
      <c r="H1674" s="566">
        <v>0</v>
      </c>
      <c r="I1674" s="566">
        <v>0</v>
      </c>
      <c r="J1674" s="567">
        <v>0</v>
      </c>
      <c r="K1674" s="568"/>
      <c r="L1674" s="568"/>
      <c r="M1674" s="540"/>
      <c r="N1674" s="709"/>
      <c r="O1674" s="570" t="s">
        <v>7258</v>
      </c>
      <c r="P1674" s="541"/>
      <c r="Q1674" s="543"/>
      <c r="R1674" s="541"/>
      <c r="S1674" s="570"/>
      <c r="T1674" s="541"/>
      <c r="V1674" s="763" t="e">
        <f>VLOOKUP(E1674,#REF!,2,FALSE)</f>
        <v>#REF!</v>
      </c>
    </row>
    <row r="1675" spans="1:22">
      <c r="A1675" s="761" t="s">
        <v>26</v>
      </c>
      <c r="B1675" s="499" t="s">
        <v>705</v>
      </c>
      <c r="C1675" s="719" t="s">
        <v>706</v>
      </c>
      <c r="D1675" s="522" t="s">
        <v>707</v>
      </c>
      <c r="E1675" s="707" t="s">
        <v>267</v>
      </c>
      <c r="F1675" s="863">
        <v>46051</v>
      </c>
      <c r="G1675" s="566">
        <v>9.9983000000000004</v>
      </c>
      <c r="H1675" s="566">
        <v>9.9983000000000004</v>
      </c>
      <c r="I1675" s="566">
        <v>9.9984000000000002</v>
      </c>
      <c r="J1675" s="567">
        <v>41570823.490000002</v>
      </c>
      <c r="K1675" s="964">
        <v>46037</v>
      </c>
      <c r="L1675" s="964">
        <v>46051</v>
      </c>
      <c r="M1675" s="540">
        <v>0.3</v>
      </c>
      <c r="N1675" s="709"/>
      <c r="O1675" s="710" t="s">
        <v>708</v>
      </c>
      <c r="P1675" s="711"/>
      <c r="Q1675" s="711"/>
      <c r="R1675" s="711"/>
      <c r="S1675" s="710"/>
      <c r="T1675" s="711"/>
      <c r="V1675" s="763" t="e">
        <f>VLOOKUP(E1675,#REF!,2,FALSE)</f>
        <v>#REF!</v>
      </c>
    </row>
    <row r="1676" spans="1:22">
      <c r="A1676" s="761" t="s">
        <v>26</v>
      </c>
      <c r="B1676" s="499" t="s">
        <v>7265</v>
      </c>
      <c r="C1676" s="719" t="s">
        <v>7266</v>
      </c>
      <c r="D1676" s="522" t="s">
        <v>7267</v>
      </c>
      <c r="E1676" s="707" t="s">
        <v>168</v>
      </c>
      <c r="F1676" s="863">
        <v>46050</v>
      </c>
      <c r="G1676" s="566">
        <v>13.587999999999999</v>
      </c>
      <c r="H1676" s="566">
        <v>13.587999999999999</v>
      </c>
      <c r="I1676" s="566">
        <v>13.724</v>
      </c>
      <c r="J1676" s="567">
        <v>14082748.99</v>
      </c>
      <c r="K1676" s="964"/>
      <c r="L1676" s="964"/>
      <c r="M1676" s="540"/>
      <c r="N1676" s="709"/>
      <c r="O1676" s="710" t="s">
        <v>7268</v>
      </c>
      <c r="P1676" s="711"/>
      <c r="Q1676" s="711"/>
      <c r="R1676" s="711"/>
      <c r="S1676" s="710"/>
      <c r="T1676" s="711"/>
      <c r="V1676" s="763" t="e">
        <f>VLOOKUP(E1676,#REF!,2,FALSE)</f>
        <v>#REF!</v>
      </c>
    </row>
    <row r="1677" spans="1:22">
      <c r="A1677" s="761" t="s">
        <v>26</v>
      </c>
      <c r="B1677" s="499" t="s">
        <v>7269</v>
      </c>
      <c r="C1677" s="719" t="s">
        <v>7270</v>
      </c>
      <c r="D1677" s="522" t="s">
        <v>7271</v>
      </c>
      <c r="E1677" s="707" t="s">
        <v>168</v>
      </c>
      <c r="F1677" s="863">
        <v>46050</v>
      </c>
      <c r="G1677" s="566">
        <v>11.6465</v>
      </c>
      <c r="H1677" s="566">
        <v>11.6465</v>
      </c>
      <c r="I1677" s="566">
        <v>11.7631</v>
      </c>
      <c r="J1677" s="567">
        <v>57160912.509999998</v>
      </c>
      <c r="K1677" s="964">
        <v>45702</v>
      </c>
      <c r="L1677" s="964">
        <v>45716</v>
      </c>
      <c r="M1677" s="540">
        <v>0.3</v>
      </c>
      <c r="N1677" s="709"/>
      <c r="O1677" s="710" t="s">
        <v>7268</v>
      </c>
      <c r="P1677" s="711"/>
      <c r="Q1677" s="711"/>
      <c r="R1677" s="711"/>
      <c r="S1677" s="710"/>
      <c r="T1677" s="711"/>
      <c r="V1677" s="763" t="e">
        <f>VLOOKUP(E1677,#REF!,2,FALSE)</f>
        <v>#REF!</v>
      </c>
    </row>
    <row r="1678" spans="1:22">
      <c r="A1678" s="761" t="s">
        <v>26</v>
      </c>
      <c r="B1678" s="552" t="s">
        <v>7272</v>
      </c>
      <c r="C1678" s="719" t="s">
        <v>7273</v>
      </c>
      <c r="D1678" s="501" t="s">
        <v>7274</v>
      </c>
      <c r="E1678" s="707" t="s">
        <v>124</v>
      </c>
      <c r="F1678" s="774">
        <v>46052</v>
      </c>
      <c r="G1678" s="566">
        <v>11.532500000000001</v>
      </c>
      <c r="H1678" s="566">
        <v>11.532500000000001</v>
      </c>
      <c r="I1678" s="566">
        <v>11.6479</v>
      </c>
      <c r="J1678" s="567">
        <v>25616784.449999999</v>
      </c>
      <c r="K1678" s="967">
        <v>45729</v>
      </c>
      <c r="L1678" s="967">
        <v>45742</v>
      </c>
      <c r="M1678" s="507">
        <v>0.3</v>
      </c>
      <c r="N1678" s="716"/>
      <c r="O1678" s="655" t="s">
        <v>7275</v>
      </c>
      <c r="P1678" s="713"/>
      <c r="Q1678" s="713"/>
      <c r="R1678" s="713"/>
      <c r="S1678" s="655"/>
      <c r="T1678" s="713"/>
      <c r="V1678" s="763" t="e">
        <f>VLOOKUP(E1678,#REF!,2,FALSE)</f>
        <v>#REF!</v>
      </c>
    </row>
    <row r="1679" spans="1:22" ht="15">
      <c r="A1679" s="761" t="s">
        <v>26</v>
      </c>
      <c r="B1679" s="552" t="s">
        <v>7276</v>
      </c>
      <c r="C1679" s="719" t="s">
        <v>7277</v>
      </c>
      <c r="D1679" s="501" t="s">
        <v>7278</v>
      </c>
      <c r="E1679" s="502" t="s">
        <v>150</v>
      </c>
      <c r="F1679" s="863">
        <v>46052</v>
      </c>
      <c r="G1679" s="566">
        <v>9.4225999999999992</v>
      </c>
      <c r="H1679" s="566">
        <v>9.4225999999999992</v>
      </c>
      <c r="I1679" s="566">
        <v>9.4227000000000007</v>
      </c>
      <c r="J1679" s="567">
        <v>19950375.25</v>
      </c>
      <c r="K1679" s="967">
        <v>45034</v>
      </c>
      <c r="L1679" s="967">
        <v>45054</v>
      </c>
      <c r="M1679" s="507">
        <v>0.27679999999999999</v>
      </c>
      <c r="N1679" s="709"/>
      <c r="O1679" s="710" t="s">
        <v>7279</v>
      </c>
      <c r="P1679" s="711"/>
      <c r="Q1679" s="711"/>
      <c r="R1679" s="711"/>
      <c r="S1679" s="710"/>
      <c r="T1679" s="711"/>
      <c r="V1679" s="763" t="e">
        <f>VLOOKUP(E1679,#REF!,2,FALSE)</f>
        <v>#REF!</v>
      </c>
    </row>
    <row r="1680" spans="1:22" ht="15">
      <c r="A1680" s="761" t="s">
        <v>26</v>
      </c>
      <c r="B1680" s="552" t="s">
        <v>7280</v>
      </c>
      <c r="C1680" s="719" t="s">
        <v>7281</v>
      </c>
      <c r="D1680" s="501" t="s">
        <v>7282</v>
      </c>
      <c r="E1680" s="502" t="s">
        <v>150</v>
      </c>
      <c r="F1680" s="863">
        <v>46052</v>
      </c>
      <c r="G1680" s="566">
        <v>9.5016999999999996</v>
      </c>
      <c r="H1680" s="566">
        <v>9.5016999999999996</v>
      </c>
      <c r="I1680" s="566">
        <v>9.5017999999999994</v>
      </c>
      <c r="J1680" s="567">
        <v>20497073.530000001</v>
      </c>
      <c r="K1680" s="967">
        <v>45034</v>
      </c>
      <c r="L1680" s="967">
        <v>45054</v>
      </c>
      <c r="M1680" s="507">
        <v>0.1759</v>
      </c>
      <c r="N1680" s="709"/>
      <c r="O1680" s="710" t="s">
        <v>7279</v>
      </c>
      <c r="P1680" s="711"/>
      <c r="Q1680" s="711"/>
      <c r="R1680" s="711"/>
      <c r="S1680" s="710"/>
      <c r="T1680" s="711"/>
      <c r="V1680" s="763" t="e">
        <f>VLOOKUP(E1680,#REF!,2,FALSE)</f>
        <v>#REF!</v>
      </c>
    </row>
    <row r="1681" spans="1:22" ht="15">
      <c r="A1681" s="761" t="s">
        <v>26</v>
      </c>
      <c r="B1681" s="552" t="s">
        <v>7283</v>
      </c>
      <c r="C1681" s="719" t="s">
        <v>7284</v>
      </c>
      <c r="D1681" s="501" t="s">
        <v>7285</v>
      </c>
      <c r="E1681" s="502" t="s">
        <v>154</v>
      </c>
      <c r="F1681" s="863">
        <v>46052</v>
      </c>
      <c r="G1681" s="566">
        <v>9.8873999999999995</v>
      </c>
      <c r="H1681" s="566">
        <v>9.8873999999999995</v>
      </c>
      <c r="I1681" s="566">
        <v>9.8874999999999993</v>
      </c>
      <c r="J1681" s="567">
        <v>49994943.100000001</v>
      </c>
      <c r="K1681" s="967">
        <v>45399</v>
      </c>
      <c r="L1681" s="967">
        <v>45412</v>
      </c>
      <c r="M1681" s="507">
        <v>0.50939999999999996</v>
      </c>
      <c r="N1681" s="709"/>
      <c r="O1681" s="710" t="s">
        <v>7286</v>
      </c>
      <c r="P1681" s="711"/>
      <c r="Q1681" s="711"/>
      <c r="R1681" s="711"/>
      <c r="S1681" s="710"/>
      <c r="T1681" s="711"/>
      <c r="V1681" s="763" t="e">
        <f>VLOOKUP(E1681,#REF!,2,FALSE)</f>
        <v>#REF!</v>
      </c>
    </row>
    <row r="1682" spans="1:22" ht="15">
      <c r="A1682" s="761" t="s">
        <v>26</v>
      </c>
      <c r="B1682" s="552" t="s">
        <v>7287</v>
      </c>
      <c r="C1682" s="719" t="s">
        <v>7288</v>
      </c>
      <c r="D1682" s="501" t="s">
        <v>7289</v>
      </c>
      <c r="E1682" s="502" t="s">
        <v>154</v>
      </c>
      <c r="F1682" s="863">
        <v>46052</v>
      </c>
      <c r="G1682" s="566">
        <v>10.334</v>
      </c>
      <c r="H1682" s="566">
        <v>10.334</v>
      </c>
      <c r="I1682" s="566">
        <v>10.334099999999999</v>
      </c>
      <c r="J1682" s="567">
        <v>75036138.609999999</v>
      </c>
      <c r="K1682" s="967">
        <v>45399</v>
      </c>
      <c r="L1682" s="967">
        <v>45412</v>
      </c>
      <c r="M1682" s="507">
        <v>0.35859999999999997</v>
      </c>
      <c r="N1682" s="709"/>
      <c r="O1682" s="710" t="s">
        <v>7286</v>
      </c>
      <c r="P1682" s="711"/>
      <c r="Q1682" s="711"/>
      <c r="R1682" s="711"/>
      <c r="S1682" s="710"/>
      <c r="T1682" s="711"/>
      <c r="V1682" s="763" t="e">
        <f>VLOOKUP(E1682,#REF!,2,FALSE)</f>
        <v>#REF!</v>
      </c>
    </row>
    <row r="1683" spans="1:22" ht="25.5">
      <c r="A1683" s="761" t="s">
        <v>26</v>
      </c>
      <c r="B1683" s="714" t="s">
        <v>7290</v>
      </c>
      <c r="C1683" s="719" t="s">
        <v>7291</v>
      </c>
      <c r="D1683" s="501" t="s">
        <v>7292</v>
      </c>
      <c r="E1683" s="707" t="s">
        <v>166</v>
      </c>
      <c r="F1683" s="863">
        <v>46051</v>
      </c>
      <c r="G1683" s="566">
        <v>14.129899999999999</v>
      </c>
      <c r="H1683" s="566">
        <v>14.129899999999999</v>
      </c>
      <c r="I1683" s="566">
        <v>14.341900000000001</v>
      </c>
      <c r="J1683" s="567">
        <v>382347485.48000002</v>
      </c>
      <c r="K1683" s="967">
        <v>45793</v>
      </c>
      <c r="L1683" s="967">
        <v>45814</v>
      </c>
      <c r="M1683" s="507">
        <v>0.3</v>
      </c>
      <c r="N1683" s="709"/>
      <c r="O1683" s="710" t="s">
        <v>7293</v>
      </c>
      <c r="P1683" s="711"/>
      <c r="Q1683" s="711"/>
      <c r="R1683" s="711"/>
      <c r="S1683" s="710"/>
      <c r="T1683" s="711"/>
      <c r="V1683" s="763" t="e">
        <f>VLOOKUP(E1683,#REF!,2,FALSE)</f>
        <v>#REF!</v>
      </c>
    </row>
    <row r="1684" spans="1:22" ht="25.5">
      <c r="A1684" s="761" t="s">
        <v>26</v>
      </c>
      <c r="B1684" s="714" t="s">
        <v>7294</v>
      </c>
      <c r="C1684" s="719" t="s">
        <v>7295</v>
      </c>
      <c r="D1684" s="501" t="s">
        <v>7296</v>
      </c>
      <c r="E1684" s="707" t="s">
        <v>166</v>
      </c>
      <c r="F1684" s="863">
        <v>46051</v>
      </c>
      <c r="G1684" s="566">
        <v>16.920400000000001</v>
      </c>
      <c r="H1684" s="566">
        <v>16.920400000000001</v>
      </c>
      <c r="I1684" s="566">
        <v>17.174299999999999</v>
      </c>
      <c r="J1684" s="567">
        <v>282235611.02999997</v>
      </c>
      <c r="K1684" s="967"/>
      <c r="L1684" s="967"/>
      <c r="M1684" s="507"/>
      <c r="N1684" s="709"/>
      <c r="O1684" s="710" t="s">
        <v>7293</v>
      </c>
      <c r="P1684" s="711"/>
      <c r="Q1684" s="711"/>
      <c r="R1684" s="711"/>
      <c r="S1684" s="710"/>
      <c r="T1684" s="711"/>
      <c r="V1684" s="763" t="e">
        <f>VLOOKUP(E1684,#REF!,2,FALSE)</f>
        <v>#REF!</v>
      </c>
    </row>
    <row r="1685" spans="1:22" ht="15">
      <c r="A1685" s="761" t="s">
        <v>26</v>
      </c>
      <c r="B1685" s="714" t="s">
        <v>7297</v>
      </c>
      <c r="C1685" s="719" t="s">
        <v>7298</v>
      </c>
      <c r="D1685" s="501" t="s">
        <v>7299</v>
      </c>
      <c r="E1685" s="502" t="s">
        <v>158</v>
      </c>
      <c r="F1685" s="863">
        <v>46051</v>
      </c>
      <c r="G1685" s="566">
        <v>16.033999999999999</v>
      </c>
      <c r="H1685" s="566">
        <v>16.033999999999999</v>
      </c>
      <c r="I1685" s="566">
        <v>16.034099999999999</v>
      </c>
      <c r="J1685" s="567">
        <v>58840330.060000002</v>
      </c>
      <c r="K1685" s="967">
        <v>45793</v>
      </c>
      <c r="L1685" s="967">
        <v>45814</v>
      </c>
      <c r="M1685" s="540">
        <v>0.13769999999999999</v>
      </c>
      <c r="N1685" s="709"/>
      <c r="O1685" s="710" t="s">
        <v>7293</v>
      </c>
      <c r="P1685" s="711"/>
      <c r="Q1685" s="711"/>
      <c r="R1685" s="711"/>
      <c r="S1685" s="710"/>
      <c r="T1685" s="711"/>
      <c r="V1685" s="763" t="e">
        <f>VLOOKUP(E1685,#REF!,2,FALSE)</f>
        <v>#REF!</v>
      </c>
    </row>
    <row r="1686" spans="1:22">
      <c r="A1686" s="761" t="s">
        <v>26</v>
      </c>
      <c r="B1686" s="714" t="s">
        <v>7300</v>
      </c>
      <c r="C1686" s="719" t="s">
        <v>7301</v>
      </c>
      <c r="D1686" s="501" t="s">
        <v>7302</v>
      </c>
      <c r="E1686" s="707" t="s">
        <v>166</v>
      </c>
      <c r="F1686" s="863">
        <v>46051</v>
      </c>
      <c r="G1686" s="566">
        <v>16.921700000000001</v>
      </c>
      <c r="H1686" s="566">
        <v>16.921700000000001</v>
      </c>
      <c r="I1686" s="566">
        <v>16.921800000000001</v>
      </c>
      <c r="J1686" s="567">
        <v>407774337.08999997</v>
      </c>
      <c r="K1686" s="964"/>
      <c r="L1686" s="964"/>
      <c r="M1686" s="540"/>
      <c r="N1686" s="709"/>
      <c r="O1686" s="710" t="s">
        <v>7293</v>
      </c>
      <c r="P1686" s="711"/>
      <c r="Q1686" s="711"/>
      <c r="R1686" s="711"/>
      <c r="S1686" s="710"/>
      <c r="T1686" s="711"/>
      <c r="V1686" s="763" t="e">
        <f>VLOOKUP(E1686,#REF!,2,FALSE)</f>
        <v>#REF!</v>
      </c>
    </row>
    <row r="1687" spans="1:22">
      <c r="A1687" s="761" t="s">
        <v>26</v>
      </c>
      <c r="B1687" s="714" t="s">
        <v>7303</v>
      </c>
      <c r="C1687" s="719" t="s">
        <v>7304</v>
      </c>
      <c r="D1687" s="501" t="s">
        <v>7305</v>
      </c>
      <c r="E1687" s="707" t="s">
        <v>166</v>
      </c>
      <c r="F1687" s="863">
        <v>46051</v>
      </c>
      <c r="G1687" s="566">
        <v>15.8194</v>
      </c>
      <c r="H1687" s="566">
        <v>0</v>
      </c>
      <c r="I1687" s="566">
        <v>0</v>
      </c>
      <c r="J1687" s="567">
        <v>0</v>
      </c>
      <c r="K1687" s="964"/>
      <c r="L1687" s="964"/>
      <c r="M1687" s="540"/>
      <c r="N1687" s="709"/>
      <c r="O1687" s="710" t="s">
        <v>7293</v>
      </c>
      <c r="P1687" s="711"/>
      <c r="Q1687" s="711"/>
      <c r="R1687" s="711"/>
      <c r="S1687" s="710"/>
      <c r="T1687" s="711"/>
      <c r="V1687" s="763" t="e">
        <f>VLOOKUP(E1687,#REF!,2,FALSE)</f>
        <v>#REF!</v>
      </c>
    </row>
    <row r="1688" spans="1:22">
      <c r="A1688" s="761" t="s">
        <v>26</v>
      </c>
      <c r="B1688" s="714" t="s">
        <v>7306</v>
      </c>
      <c r="C1688" s="719" t="s">
        <v>7307</v>
      </c>
      <c r="D1688" s="501" t="s">
        <v>7308</v>
      </c>
      <c r="E1688" s="707" t="s">
        <v>166</v>
      </c>
      <c r="F1688" s="774">
        <v>46051</v>
      </c>
      <c r="G1688" s="566">
        <v>8.4506999999999994</v>
      </c>
      <c r="H1688" s="566">
        <v>8.4506999999999994</v>
      </c>
      <c r="I1688" s="566">
        <v>8.5352999999999994</v>
      </c>
      <c r="J1688" s="567">
        <v>499334134.92000002</v>
      </c>
      <c r="K1688" s="967">
        <v>45852</v>
      </c>
      <c r="L1688" s="967">
        <v>45863</v>
      </c>
      <c r="M1688" s="507">
        <v>0.2</v>
      </c>
      <c r="N1688" s="716"/>
      <c r="O1688" s="655" t="s">
        <v>7309</v>
      </c>
      <c r="P1688" s="713"/>
      <c r="Q1688" s="713"/>
      <c r="R1688" s="713"/>
      <c r="S1688" s="655"/>
      <c r="T1688" s="713"/>
      <c r="V1688" s="763" t="e">
        <f>VLOOKUP(E1688,#REF!,2,FALSE)</f>
        <v>#REF!</v>
      </c>
    </row>
    <row r="1689" spans="1:22" ht="25.5">
      <c r="A1689" s="761" t="s">
        <v>26</v>
      </c>
      <c r="B1689" s="714" t="s">
        <v>7310</v>
      </c>
      <c r="C1689" s="719" t="s">
        <v>7311</v>
      </c>
      <c r="D1689" s="501" t="s">
        <v>7312</v>
      </c>
      <c r="E1689" s="707" t="s">
        <v>166</v>
      </c>
      <c r="F1689" s="863">
        <v>46051</v>
      </c>
      <c r="G1689" s="566">
        <v>9.2187999999999999</v>
      </c>
      <c r="H1689" s="566">
        <v>9.2187999999999999</v>
      </c>
      <c r="I1689" s="566">
        <v>9.3110999999999997</v>
      </c>
      <c r="J1689" s="567">
        <v>381169936.86000001</v>
      </c>
      <c r="K1689" s="964"/>
      <c r="L1689" s="964"/>
      <c r="M1689" s="540"/>
      <c r="N1689" s="709"/>
      <c r="O1689" s="710" t="s">
        <v>7309</v>
      </c>
      <c r="P1689" s="711"/>
      <c r="Q1689" s="711"/>
      <c r="R1689" s="711"/>
      <c r="S1689" s="710"/>
      <c r="T1689" s="711"/>
      <c r="V1689" s="763" t="e">
        <f>VLOOKUP(E1689,#REF!,2,FALSE)</f>
        <v>#REF!</v>
      </c>
    </row>
    <row r="1690" spans="1:22" ht="15">
      <c r="A1690" s="761" t="s">
        <v>26</v>
      </c>
      <c r="B1690" s="714" t="s">
        <v>7313</v>
      </c>
      <c r="C1690" s="719" t="s">
        <v>7314</v>
      </c>
      <c r="D1690" s="501" t="s">
        <v>7315</v>
      </c>
      <c r="E1690" s="502" t="s">
        <v>158</v>
      </c>
      <c r="F1690" s="774">
        <v>46051</v>
      </c>
      <c r="G1690" s="566">
        <v>9.0266999999999999</v>
      </c>
      <c r="H1690" s="566">
        <v>9.0266999999999999</v>
      </c>
      <c r="I1690" s="566">
        <v>9.0267999999999997</v>
      </c>
      <c r="J1690" s="567">
        <v>94487184.609999999</v>
      </c>
      <c r="K1690" s="967">
        <v>44390</v>
      </c>
      <c r="L1690" s="967">
        <v>44404</v>
      </c>
      <c r="M1690" s="507">
        <v>0.3</v>
      </c>
      <c r="N1690" s="716"/>
      <c r="O1690" s="655" t="s">
        <v>7309</v>
      </c>
      <c r="P1690" s="713"/>
      <c r="Q1690" s="713"/>
      <c r="R1690" s="713"/>
      <c r="S1690" s="655"/>
      <c r="T1690" s="713"/>
      <c r="V1690" s="763" t="e">
        <f>VLOOKUP(E1690,#REF!,2,FALSE)</f>
        <v>#REF!</v>
      </c>
    </row>
    <row r="1691" spans="1:22">
      <c r="A1691" s="761" t="s">
        <v>26</v>
      </c>
      <c r="B1691" s="714" t="s">
        <v>7316</v>
      </c>
      <c r="C1691" s="719" t="s">
        <v>7317</v>
      </c>
      <c r="D1691" s="501" t="s">
        <v>7318</v>
      </c>
      <c r="E1691" s="707" t="s">
        <v>166</v>
      </c>
      <c r="F1691" s="863">
        <v>46051</v>
      </c>
      <c r="G1691" s="566">
        <v>9.2209000000000003</v>
      </c>
      <c r="H1691" s="566">
        <v>9.2209000000000003</v>
      </c>
      <c r="I1691" s="566">
        <v>9.2210000000000001</v>
      </c>
      <c r="J1691" s="567">
        <v>132642929</v>
      </c>
      <c r="K1691" s="964"/>
      <c r="L1691" s="964"/>
      <c r="M1691" s="540"/>
      <c r="N1691" s="709"/>
      <c r="O1691" s="710" t="s">
        <v>7309</v>
      </c>
      <c r="P1691" s="711"/>
      <c r="Q1691" s="711"/>
      <c r="R1691" s="711"/>
      <c r="S1691" s="710"/>
      <c r="T1691" s="711"/>
      <c r="V1691" s="763" t="e">
        <f>VLOOKUP(E1691,#REF!,2,FALSE)</f>
        <v>#REF!</v>
      </c>
    </row>
    <row r="1692" spans="1:22">
      <c r="A1692" s="761" t="s">
        <v>26</v>
      </c>
      <c r="B1692" s="714" t="s">
        <v>7319</v>
      </c>
      <c r="C1692" s="719" t="s">
        <v>7320</v>
      </c>
      <c r="D1692" s="501" t="s">
        <v>7321</v>
      </c>
      <c r="E1692" s="707" t="s">
        <v>166</v>
      </c>
      <c r="F1692" s="863">
        <v>46051</v>
      </c>
      <c r="G1692" s="566">
        <v>8.8407</v>
      </c>
      <c r="H1692" s="566">
        <v>0</v>
      </c>
      <c r="I1692" s="566">
        <v>0</v>
      </c>
      <c r="J1692" s="567">
        <v>0</v>
      </c>
      <c r="K1692" s="964"/>
      <c r="L1692" s="964"/>
      <c r="M1692" s="540"/>
      <c r="N1692" s="709"/>
      <c r="O1692" s="710" t="s">
        <v>7309</v>
      </c>
      <c r="P1692" s="711"/>
      <c r="Q1692" s="711"/>
      <c r="R1692" s="711"/>
      <c r="S1692" s="710"/>
      <c r="T1692" s="711"/>
      <c r="V1692" s="763" t="e">
        <f>VLOOKUP(E1692,#REF!,2,FALSE)</f>
        <v>#REF!</v>
      </c>
    </row>
    <row r="1693" spans="1:22">
      <c r="A1693" s="761" t="s">
        <v>26</v>
      </c>
      <c r="B1693" s="499" t="s">
        <v>7322</v>
      </c>
      <c r="C1693" s="714" t="s">
        <v>7323</v>
      </c>
      <c r="D1693" s="522" t="s">
        <v>7324</v>
      </c>
      <c r="E1693" s="707" t="s">
        <v>1055</v>
      </c>
      <c r="F1693" s="863">
        <v>46052</v>
      </c>
      <c r="G1693" s="566">
        <v>13.414899999999999</v>
      </c>
      <c r="H1693" s="566">
        <v>13.414899999999999</v>
      </c>
      <c r="I1693" s="566">
        <v>13.482100000000001</v>
      </c>
      <c r="J1693" s="567">
        <v>52380280.399999999</v>
      </c>
      <c r="K1693" s="964"/>
      <c r="L1693" s="964"/>
      <c r="M1693" s="540"/>
      <c r="N1693" s="709"/>
      <c r="O1693" s="710" t="s">
        <v>7325</v>
      </c>
      <c r="P1693" s="711"/>
      <c r="Q1693" s="711"/>
      <c r="R1693" s="711"/>
      <c r="S1693" s="710"/>
      <c r="T1693" s="711"/>
      <c r="V1693" s="763" t="e">
        <f>VLOOKUP(E1693,#REF!,2,FALSE)</f>
        <v>#REF!</v>
      </c>
    </row>
    <row r="1694" spans="1:22" ht="15">
      <c r="A1694" s="761" t="s">
        <v>26</v>
      </c>
      <c r="B1694" s="499" t="s">
        <v>7326</v>
      </c>
      <c r="C1694" s="714" t="s">
        <v>7327</v>
      </c>
      <c r="D1694" s="522" t="s">
        <v>7328</v>
      </c>
      <c r="E1694" s="502" t="s">
        <v>154</v>
      </c>
      <c r="F1694" s="863">
        <v>46052</v>
      </c>
      <c r="G1694" s="566">
        <v>13.415699999999999</v>
      </c>
      <c r="H1694" s="566">
        <v>13.415699999999999</v>
      </c>
      <c r="I1694" s="566">
        <v>13.415800000000001</v>
      </c>
      <c r="J1694" s="567">
        <v>1261837.0900000001</v>
      </c>
      <c r="K1694" s="964"/>
      <c r="L1694" s="964"/>
      <c r="M1694" s="540"/>
      <c r="N1694" s="709"/>
      <c r="O1694" s="710" t="s">
        <v>7325</v>
      </c>
      <c r="P1694" s="711"/>
      <c r="Q1694" s="711"/>
      <c r="R1694" s="711"/>
      <c r="S1694" s="710"/>
      <c r="T1694" s="711"/>
      <c r="V1694" s="763" t="e">
        <f>VLOOKUP(E1694,#REF!,2,FALSE)</f>
        <v>#REF!</v>
      </c>
    </row>
    <row r="1695" spans="1:22">
      <c r="A1695" s="761" t="s">
        <v>26</v>
      </c>
      <c r="B1695" s="499" t="s">
        <v>7329</v>
      </c>
      <c r="C1695" s="499" t="s">
        <v>7330</v>
      </c>
      <c r="D1695" s="501" t="s">
        <v>7331</v>
      </c>
      <c r="E1695" s="501" t="s">
        <v>166</v>
      </c>
      <c r="F1695" s="774">
        <v>46051</v>
      </c>
      <c r="G1695" s="566">
        <v>12.4459</v>
      </c>
      <c r="H1695" s="566">
        <v>12.4459</v>
      </c>
      <c r="I1695" s="566">
        <v>12.6327</v>
      </c>
      <c r="J1695" s="567">
        <v>1063776155.92</v>
      </c>
      <c r="K1695" s="981">
        <v>45911</v>
      </c>
      <c r="L1695" s="981">
        <v>45924</v>
      </c>
      <c r="M1695" s="507">
        <v>0.5</v>
      </c>
      <c r="N1695" s="716"/>
      <c r="O1695" s="509" t="s">
        <v>7332</v>
      </c>
      <c r="P1695" s="508" t="s">
        <v>198</v>
      </c>
      <c r="Q1695" s="868"/>
      <c r="R1695" s="508"/>
      <c r="S1695" s="509"/>
      <c r="T1695" s="508"/>
      <c r="V1695" s="763" t="e">
        <f>VLOOKUP(E1695,#REF!,2,FALSE)</f>
        <v>#REF!</v>
      </c>
    </row>
    <row r="1696" spans="1:22">
      <c r="A1696" s="761" t="s">
        <v>26</v>
      </c>
      <c r="B1696" s="499" t="s">
        <v>7333</v>
      </c>
      <c r="C1696" s="499" t="s">
        <v>7334</v>
      </c>
      <c r="D1696" s="501" t="s">
        <v>7335</v>
      </c>
      <c r="E1696" s="501" t="s">
        <v>166</v>
      </c>
      <c r="F1696" s="863">
        <v>46051</v>
      </c>
      <c r="G1696" s="566">
        <v>14.3528</v>
      </c>
      <c r="H1696" s="566">
        <v>14.3528</v>
      </c>
      <c r="I1696" s="566">
        <v>14.568199999999999</v>
      </c>
      <c r="J1696" s="567">
        <v>449668081.07999998</v>
      </c>
      <c r="K1696" s="568"/>
      <c r="L1696" s="568"/>
      <c r="M1696" s="540"/>
      <c r="N1696" s="709"/>
      <c r="O1696" s="570" t="s">
        <v>7332</v>
      </c>
      <c r="P1696" s="541" t="s">
        <v>198</v>
      </c>
      <c r="Q1696" s="543"/>
      <c r="R1696" s="541"/>
      <c r="S1696" s="570"/>
      <c r="T1696" s="541"/>
      <c r="V1696" s="763" t="e">
        <f>VLOOKUP(E1696,#REF!,2,FALSE)</f>
        <v>#REF!</v>
      </c>
    </row>
    <row r="1697" spans="1:22">
      <c r="A1697" s="761" t="s">
        <v>26</v>
      </c>
      <c r="B1697" s="499" t="s">
        <v>7336</v>
      </c>
      <c r="C1697" s="499" t="s">
        <v>7337</v>
      </c>
      <c r="D1697" s="501" t="s">
        <v>7338</v>
      </c>
      <c r="E1697" s="501" t="s">
        <v>166</v>
      </c>
      <c r="F1697" s="863">
        <v>46051</v>
      </c>
      <c r="G1697" s="566">
        <v>14.355399999999999</v>
      </c>
      <c r="H1697" s="566">
        <v>14.355399999999999</v>
      </c>
      <c r="I1697" s="566">
        <v>14.355499999999999</v>
      </c>
      <c r="J1697" s="567">
        <v>28387410.379999999</v>
      </c>
      <c r="K1697" s="568"/>
      <c r="L1697" s="568"/>
      <c r="M1697" s="540"/>
      <c r="N1697" s="709"/>
      <c r="O1697" s="570" t="s">
        <v>7332</v>
      </c>
      <c r="P1697" s="541" t="s">
        <v>198</v>
      </c>
      <c r="Q1697" s="543"/>
      <c r="R1697" s="541"/>
      <c r="S1697" s="570"/>
      <c r="T1697" s="541"/>
      <c r="V1697" s="763" t="e">
        <f>VLOOKUP(E1697,#REF!,2,FALSE)</f>
        <v>#REF!</v>
      </c>
    </row>
    <row r="1698" spans="1:22">
      <c r="A1698" s="761" t="s">
        <v>26</v>
      </c>
      <c r="B1698" s="499" t="s">
        <v>7339</v>
      </c>
      <c r="C1698" s="499" t="s">
        <v>7340</v>
      </c>
      <c r="D1698" s="501" t="s">
        <v>7341</v>
      </c>
      <c r="E1698" s="501" t="s">
        <v>166</v>
      </c>
      <c r="F1698" s="863">
        <v>46051</v>
      </c>
      <c r="G1698" s="566">
        <v>12.982900000000001</v>
      </c>
      <c r="H1698" s="566">
        <v>0</v>
      </c>
      <c r="I1698" s="566">
        <v>0</v>
      </c>
      <c r="J1698" s="567">
        <v>0</v>
      </c>
      <c r="K1698" s="568"/>
      <c r="L1698" s="568"/>
      <c r="M1698" s="540"/>
      <c r="N1698" s="709"/>
      <c r="O1698" s="570" t="s">
        <v>7332</v>
      </c>
      <c r="P1698" s="541" t="s">
        <v>198</v>
      </c>
      <c r="Q1698" s="543"/>
      <c r="R1698" s="541"/>
      <c r="S1698" s="570"/>
      <c r="T1698" s="541"/>
      <c r="V1698" s="763" t="e">
        <f>VLOOKUP(E1698,#REF!,2,FALSE)</f>
        <v>#REF!</v>
      </c>
    </row>
    <row r="1699" spans="1:22" ht="15">
      <c r="A1699" s="761" t="s">
        <v>26</v>
      </c>
      <c r="B1699" s="499" t="s">
        <v>7342</v>
      </c>
      <c r="C1699" s="499" t="s">
        <v>7343</v>
      </c>
      <c r="D1699" s="501" t="s">
        <v>7344</v>
      </c>
      <c r="E1699" s="502" t="s">
        <v>158</v>
      </c>
      <c r="F1699" s="774">
        <v>46051</v>
      </c>
      <c r="G1699" s="566">
        <v>13.058999999999999</v>
      </c>
      <c r="H1699" s="566">
        <v>13.058999999999999</v>
      </c>
      <c r="I1699" s="566">
        <v>13.059100000000001</v>
      </c>
      <c r="J1699" s="567">
        <v>45137816.100000001</v>
      </c>
      <c r="K1699" s="981">
        <v>45911</v>
      </c>
      <c r="L1699" s="981">
        <v>45924</v>
      </c>
      <c r="M1699" s="507">
        <v>0.1</v>
      </c>
      <c r="N1699" s="716"/>
      <c r="O1699" s="509" t="s">
        <v>7332</v>
      </c>
      <c r="P1699" s="508" t="s">
        <v>198</v>
      </c>
      <c r="Q1699" s="868"/>
      <c r="R1699" s="508"/>
      <c r="S1699" s="509"/>
      <c r="T1699" s="508"/>
      <c r="V1699" s="763" t="e">
        <f>VLOOKUP(E1699,#REF!,2,FALSE)</f>
        <v>#REF!</v>
      </c>
    </row>
    <row r="1700" spans="1:22">
      <c r="A1700" s="761" t="s">
        <v>26</v>
      </c>
      <c r="B1700" s="714" t="s">
        <v>7345</v>
      </c>
      <c r="C1700" s="719" t="s">
        <v>7346</v>
      </c>
      <c r="D1700" s="501" t="s">
        <v>7347</v>
      </c>
      <c r="E1700" s="707" t="s">
        <v>166</v>
      </c>
      <c r="F1700" s="863">
        <v>46051</v>
      </c>
      <c r="G1700" s="566">
        <v>11.452</v>
      </c>
      <c r="H1700" s="566">
        <v>11.452</v>
      </c>
      <c r="I1700" s="566">
        <v>11.623900000000001</v>
      </c>
      <c r="J1700" s="567">
        <v>634653061.91999996</v>
      </c>
      <c r="K1700" s="964"/>
      <c r="L1700" s="964"/>
      <c r="M1700" s="540"/>
      <c r="N1700" s="709"/>
      <c r="O1700" s="710" t="s">
        <v>7348</v>
      </c>
      <c r="P1700" s="711"/>
      <c r="Q1700" s="711"/>
      <c r="R1700" s="711"/>
      <c r="S1700" s="710"/>
      <c r="T1700" s="711"/>
      <c r="V1700" s="763" t="e">
        <f>VLOOKUP(E1700,#REF!,2,FALSE)</f>
        <v>#REF!</v>
      </c>
    </row>
    <row r="1701" spans="1:22" ht="15">
      <c r="A1701" s="761" t="s">
        <v>26</v>
      </c>
      <c r="B1701" s="714" t="s">
        <v>7349</v>
      </c>
      <c r="C1701" s="719" t="s">
        <v>7350</v>
      </c>
      <c r="D1701" s="501" t="s">
        <v>7351</v>
      </c>
      <c r="E1701" s="502" t="s">
        <v>142</v>
      </c>
      <c r="F1701" s="863">
        <v>46051</v>
      </c>
      <c r="G1701" s="566">
        <v>13.9581</v>
      </c>
      <c r="H1701" s="566">
        <v>13.9581</v>
      </c>
      <c r="I1701" s="566">
        <v>13.9582</v>
      </c>
      <c r="J1701" s="567">
        <v>426943430.19999999</v>
      </c>
      <c r="K1701" s="964"/>
      <c r="L1701" s="964"/>
      <c r="M1701" s="540"/>
      <c r="N1701" s="709"/>
      <c r="O1701" s="710" t="s">
        <v>7352</v>
      </c>
      <c r="P1701" s="711"/>
      <c r="Q1701" s="711"/>
      <c r="R1701" s="711"/>
      <c r="S1701" s="710"/>
      <c r="T1701" s="711"/>
      <c r="V1701" s="763" t="e">
        <f>VLOOKUP(E1701,#REF!,2,FALSE)</f>
        <v>#REF!</v>
      </c>
    </row>
    <row r="1702" spans="1:22">
      <c r="A1702" s="761" t="s">
        <v>26</v>
      </c>
      <c r="B1702" s="499" t="s">
        <v>7353</v>
      </c>
      <c r="C1702" s="499" t="s">
        <v>7354</v>
      </c>
      <c r="D1702" s="501" t="s">
        <v>7355</v>
      </c>
      <c r="E1702" s="501" t="s">
        <v>166</v>
      </c>
      <c r="F1702" s="863">
        <v>46051</v>
      </c>
      <c r="G1702" s="566">
        <v>8.6546000000000003</v>
      </c>
      <c r="H1702" s="566">
        <v>8.6546000000000003</v>
      </c>
      <c r="I1702" s="566">
        <v>8.7844999999999995</v>
      </c>
      <c r="J1702" s="567">
        <v>1490660767.02</v>
      </c>
      <c r="K1702" s="964"/>
      <c r="L1702" s="964"/>
      <c r="M1702" s="540"/>
      <c r="N1702" s="709"/>
      <c r="O1702" s="570" t="s">
        <v>7356</v>
      </c>
      <c r="P1702" s="541"/>
      <c r="Q1702" s="543"/>
      <c r="R1702" s="541"/>
      <c r="S1702" s="570"/>
      <c r="T1702" s="541"/>
      <c r="V1702" s="763" t="e">
        <f>VLOOKUP(E1702,#REF!,2,FALSE)</f>
        <v>#REF!</v>
      </c>
    </row>
    <row r="1703" spans="1:22">
      <c r="A1703" s="761" t="s">
        <v>26</v>
      </c>
      <c r="B1703" s="499" t="s">
        <v>7357</v>
      </c>
      <c r="C1703" s="499" t="s">
        <v>7358</v>
      </c>
      <c r="D1703" s="501" t="s">
        <v>7359</v>
      </c>
      <c r="E1703" s="501" t="s">
        <v>166</v>
      </c>
      <c r="F1703" s="863">
        <v>46051</v>
      </c>
      <c r="G1703" s="566">
        <v>5.8235000000000001</v>
      </c>
      <c r="H1703" s="566">
        <v>5.8235000000000001</v>
      </c>
      <c r="I1703" s="566">
        <v>5.9109999999999996</v>
      </c>
      <c r="J1703" s="567">
        <v>918776558.38999999</v>
      </c>
      <c r="K1703" s="964"/>
      <c r="L1703" s="964"/>
      <c r="M1703" s="540"/>
      <c r="N1703" s="709"/>
      <c r="O1703" s="570" t="s">
        <v>7360</v>
      </c>
      <c r="P1703" s="541"/>
      <c r="Q1703" s="543"/>
      <c r="R1703" s="541"/>
      <c r="S1703" s="570"/>
      <c r="T1703" s="541"/>
      <c r="V1703" s="763" t="e">
        <f>VLOOKUP(E1703,#REF!,2,FALSE)</f>
        <v>#REF!</v>
      </c>
    </row>
    <row r="1704" spans="1:22">
      <c r="A1704" s="761" t="s">
        <v>26</v>
      </c>
      <c r="B1704" s="499" t="s">
        <v>7361</v>
      </c>
      <c r="C1704" s="499" t="s">
        <v>7362</v>
      </c>
      <c r="D1704" s="501" t="s">
        <v>7363</v>
      </c>
      <c r="E1704" s="501" t="s">
        <v>166</v>
      </c>
      <c r="F1704" s="863">
        <v>46051</v>
      </c>
      <c r="G1704" s="566">
        <v>12.994199999999999</v>
      </c>
      <c r="H1704" s="566">
        <v>12.994199999999999</v>
      </c>
      <c r="I1704" s="566">
        <v>13.1892</v>
      </c>
      <c r="J1704" s="567">
        <v>418176560.02999997</v>
      </c>
      <c r="K1704" s="964"/>
      <c r="L1704" s="964"/>
      <c r="M1704" s="540"/>
      <c r="N1704" s="709"/>
      <c r="O1704" s="570" t="s">
        <v>7364</v>
      </c>
      <c r="P1704" s="541"/>
      <c r="Q1704" s="543"/>
      <c r="R1704" s="541"/>
      <c r="S1704" s="570"/>
      <c r="T1704" s="541"/>
      <c r="V1704" s="763" t="e">
        <f>VLOOKUP(E1704,#REF!,2,FALSE)</f>
        <v>#REF!</v>
      </c>
    </row>
    <row r="1705" spans="1:22" ht="15">
      <c r="A1705" s="761" t="s">
        <v>26</v>
      </c>
      <c r="B1705" s="499" t="s">
        <v>7365</v>
      </c>
      <c r="C1705" s="499" t="s">
        <v>7366</v>
      </c>
      <c r="D1705" s="501" t="s">
        <v>7367</v>
      </c>
      <c r="E1705" s="502" t="s">
        <v>158</v>
      </c>
      <c r="F1705" s="863">
        <v>46051</v>
      </c>
      <c r="G1705" s="566">
        <v>12.9948</v>
      </c>
      <c r="H1705" s="566">
        <v>12.9948</v>
      </c>
      <c r="I1705" s="566">
        <v>12.994899999999999</v>
      </c>
      <c r="J1705" s="567">
        <v>1314152.48</v>
      </c>
      <c r="K1705" s="964"/>
      <c r="L1705" s="964"/>
      <c r="M1705" s="540"/>
      <c r="N1705" s="709"/>
      <c r="O1705" s="570" t="s">
        <v>7364</v>
      </c>
      <c r="P1705" s="541"/>
      <c r="Q1705" s="543"/>
      <c r="R1705" s="541"/>
      <c r="S1705" s="570"/>
      <c r="T1705" s="541"/>
      <c r="V1705" s="763" t="e">
        <f>VLOOKUP(E1705,#REF!,2,FALSE)</f>
        <v>#REF!</v>
      </c>
    </row>
    <row r="1706" spans="1:22">
      <c r="A1706" s="761" t="s">
        <v>26</v>
      </c>
      <c r="B1706" s="499" t="s">
        <v>7368</v>
      </c>
      <c r="C1706" s="499" t="s">
        <v>7369</v>
      </c>
      <c r="D1706" s="501" t="s">
        <v>7370</v>
      </c>
      <c r="E1706" s="501" t="s">
        <v>1055</v>
      </c>
      <c r="F1706" s="863">
        <v>46051</v>
      </c>
      <c r="G1706" s="566">
        <v>9.9176000000000002</v>
      </c>
      <c r="H1706" s="566">
        <v>9.9176000000000002</v>
      </c>
      <c r="I1706" s="566">
        <v>10.0238</v>
      </c>
      <c r="J1706" s="567">
        <v>53490696.840000004</v>
      </c>
      <c r="K1706" s="568"/>
      <c r="L1706" s="568"/>
      <c r="M1706" s="540"/>
      <c r="N1706" s="976"/>
      <c r="O1706" s="570" t="s">
        <v>7371</v>
      </c>
      <c r="P1706" s="541" t="s">
        <v>189</v>
      </c>
      <c r="Q1706" s="543"/>
      <c r="R1706" s="541"/>
      <c r="S1706" s="570"/>
      <c r="T1706" s="541"/>
      <c r="V1706" s="763" t="e">
        <f>VLOOKUP(E1706,#REF!,2,FALSE)</f>
        <v>#REF!</v>
      </c>
    </row>
    <row r="1707" spans="1:22">
      <c r="A1707" s="761" t="s">
        <v>26</v>
      </c>
      <c r="B1707" s="499" t="s">
        <v>7372</v>
      </c>
      <c r="C1707" s="499" t="s">
        <v>7373</v>
      </c>
      <c r="D1707" s="501" t="s">
        <v>7374</v>
      </c>
      <c r="E1707" s="501" t="s">
        <v>166</v>
      </c>
      <c r="F1707" s="863">
        <v>46051</v>
      </c>
      <c r="G1707" s="566">
        <v>0.81820000000000004</v>
      </c>
      <c r="H1707" s="566">
        <v>0.81820000000000004</v>
      </c>
      <c r="I1707" s="566">
        <v>0.8306</v>
      </c>
      <c r="J1707" s="567">
        <v>39188864.340000004</v>
      </c>
      <c r="K1707" s="568"/>
      <c r="L1707" s="568"/>
      <c r="M1707" s="540"/>
      <c r="N1707" s="976"/>
      <c r="O1707" s="570" t="s">
        <v>7375</v>
      </c>
      <c r="P1707" s="541"/>
      <c r="Q1707" s="543"/>
      <c r="R1707" s="541"/>
      <c r="S1707" s="570"/>
      <c r="T1707" s="541"/>
      <c r="V1707" s="763" t="e">
        <f>VLOOKUP(E1707,#REF!,2,FALSE)</f>
        <v>#REF!</v>
      </c>
    </row>
    <row r="1708" spans="1:22">
      <c r="A1708" s="761" t="s">
        <v>26</v>
      </c>
      <c r="B1708" s="499" t="s">
        <v>7376</v>
      </c>
      <c r="C1708" s="499" t="s">
        <v>7377</v>
      </c>
      <c r="D1708" s="501" t="s">
        <v>7378</v>
      </c>
      <c r="E1708" s="501" t="s">
        <v>168</v>
      </c>
      <c r="F1708" s="863">
        <v>46051</v>
      </c>
      <c r="G1708" s="566">
        <v>10.0692</v>
      </c>
      <c r="H1708" s="566">
        <v>10.0692</v>
      </c>
      <c r="I1708" s="566">
        <v>10.1196</v>
      </c>
      <c r="J1708" s="567">
        <v>66640886.920000002</v>
      </c>
      <c r="K1708" s="568"/>
      <c r="L1708" s="568"/>
      <c r="M1708" s="540"/>
      <c r="N1708" s="976"/>
      <c r="O1708" s="570" t="s">
        <v>7379</v>
      </c>
      <c r="P1708" s="541"/>
      <c r="Q1708" s="543"/>
      <c r="R1708" s="541"/>
      <c r="S1708" s="570"/>
      <c r="T1708" s="541"/>
      <c r="V1708" s="763" t="e">
        <f>VLOOKUP(E1708,#REF!,2,FALSE)</f>
        <v>#REF!</v>
      </c>
    </row>
    <row r="1709" spans="1:22">
      <c r="A1709" s="761" t="s">
        <v>26</v>
      </c>
      <c r="B1709" s="499" t="s">
        <v>7380</v>
      </c>
      <c r="C1709" s="499" t="s">
        <v>7381</v>
      </c>
      <c r="D1709" s="501" t="s">
        <v>7382</v>
      </c>
      <c r="E1709" s="501" t="s">
        <v>166</v>
      </c>
      <c r="F1709" s="863">
        <v>46051</v>
      </c>
      <c r="G1709" s="566">
        <v>8.25</v>
      </c>
      <c r="H1709" s="566">
        <v>8.25</v>
      </c>
      <c r="I1709" s="566">
        <v>8.3739000000000008</v>
      </c>
      <c r="J1709" s="567">
        <v>278912361.63999999</v>
      </c>
      <c r="K1709" s="568"/>
      <c r="L1709" s="568"/>
      <c r="M1709" s="540"/>
      <c r="N1709" s="976"/>
      <c r="O1709" s="570" t="s">
        <v>7383</v>
      </c>
      <c r="P1709" s="541"/>
      <c r="Q1709" s="543"/>
      <c r="R1709" s="541"/>
      <c r="S1709" s="570"/>
      <c r="T1709" s="541"/>
      <c r="V1709" s="763" t="e">
        <f>VLOOKUP(E1709,#REF!,2,FALSE)</f>
        <v>#REF!</v>
      </c>
    </row>
    <row r="1710" spans="1:22">
      <c r="A1710" s="761" t="s">
        <v>26</v>
      </c>
      <c r="B1710" s="499" t="s">
        <v>7384</v>
      </c>
      <c r="C1710" s="499" t="s">
        <v>7385</v>
      </c>
      <c r="D1710" s="501" t="s">
        <v>7386</v>
      </c>
      <c r="E1710" s="501" t="s">
        <v>170</v>
      </c>
      <c r="F1710" s="863">
        <v>46050</v>
      </c>
      <c r="G1710" s="566">
        <v>9.0736000000000008</v>
      </c>
      <c r="H1710" s="566">
        <v>9.0736000000000008</v>
      </c>
      <c r="I1710" s="566">
        <v>9.1644000000000005</v>
      </c>
      <c r="J1710" s="567">
        <v>14345840.35</v>
      </c>
      <c r="K1710" s="568"/>
      <c r="L1710" s="568"/>
      <c r="M1710" s="540"/>
      <c r="N1710" s="976"/>
      <c r="O1710" s="570" t="s">
        <v>7387</v>
      </c>
      <c r="P1710" s="541"/>
      <c r="Q1710" s="543"/>
      <c r="R1710" s="541"/>
      <c r="S1710" s="570"/>
      <c r="T1710" s="541"/>
      <c r="V1710" s="763" t="e">
        <f>VLOOKUP(E1710,#REF!,2,FALSE)</f>
        <v>#REF!</v>
      </c>
    </row>
    <row r="1711" spans="1:22">
      <c r="A1711" s="761" t="s">
        <v>26</v>
      </c>
      <c r="B1711" s="499" t="s">
        <v>7388</v>
      </c>
      <c r="C1711" s="499" t="s">
        <v>7389</v>
      </c>
      <c r="D1711" s="501" t="s">
        <v>7390</v>
      </c>
      <c r="E1711" s="501" t="s">
        <v>166</v>
      </c>
      <c r="F1711" s="863">
        <v>46051</v>
      </c>
      <c r="G1711" s="566">
        <v>9.6797000000000004</v>
      </c>
      <c r="H1711" s="566">
        <v>9.6797000000000004</v>
      </c>
      <c r="I1711" s="566">
        <v>9.8249999999999993</v>
      </c>
      <c r="J1711" s="567">
        <v>1482409567.3699999</v>
      </c>
      <c r="K1711" s="568"/>
      <c r="L1711" s="568"/>
      <c r="M1711" s="540"/>
      <c r="N1711" s="976"/>
      <c r="O1711" s="570" t="s">
        <v>7391</v>
      </c>
      <c r="P1711" s="541"/>
      <c r="Q1711" s="543"/>
      <c r="R1711" s="541"/>
      <c r="S1711" s="570"/>
      <c r="T1711" s="541"/>
      <c r="V1711" s="763" t="e">
        <f>VLOOKUP(E1711,#REF!,2,FALSE)</f>
        <v>#REF!</v>
      </c>
    </row>
    <row r="1712" spans="1:22">
      <c r="A1712" s="761" t="s">
        <v>26</v>
      </c>
      <c r="B1712" s="499" t="s">
        <v>7392</v>
      </c>
      <c r="C1712" s="499" t="s">
        <v>7393</v>
      </c>
      <c r="D1712" s="501" t="s">
        <v>7394</v>
      </c>
      <c r="E1712" s="501" t="s">
        <v>1055</v>
      </c>
      <c r="F1712" s="863">
        <v>46052</v>
      </c>
      <c r="G1712" s="566">
        <v>8.2615999999999996</v>
      </c>
      <c r="H1712" s="566">
        <v>8.2615999999999996</v>
      </c>
      <c r="I1712" s="566">
        <v>8.2616999999999994</v>
      </c>
      <c r="J1712" s="567">
        <v>105614189.68000001</v>
      </c>
      <c r="K1712" s="568"/>
      <c r="L1712" s="568"/>
      <c r="M1712" s="540"/>
      <c r="N1712" s="976"/>
      <c r="O1712" s="570" t="s">
        <v>7395</v>
      </c>
      <c r="P1712" s="541" t="s">
        <v>189</v>
      </c>
      <c r="Q1712" s="543"/>
      <c r="R1712" s="541"/>
      <c r="S1712" s="570"/>
      <c r="T1712" s="541"/>
      <c r="V1712" s="763" t="e">
        <f>VLOOKUP(E1712,#REF!,2,FALSE)</f>
        <v>#REF!</v>
      </c>
    </row>
    <row r="1713" spans="1:22">
      <c r="A1713" s="761" t="s">
        <v>26</v>
      </c>
      <c r="B1713" s="499" t="s">
        <v>7396</v>
      </c>
      <c r="C1713" s="499" t="s">
        <v>7397</v>
      </c>
      <c r="D1713" s="501" t="s">
        <v>7398</v>
      </c>
      <c r="E1713" s="501" t="s">
        <v>166</v>
      </c>
      <c r="F1713" s="863">
        <v>46051</v>
      </c>
      <c r="G1713" s="566">
        <v>9.6868999999999996</v>
      </c>
      <c r="H1713" s="566">
        <v>9.6868999999999996</v>
      </c>
      <c r="I1713" s="566">
        <v>9.8323</v>
      </c>
      <c r="J1713" s="567">
        <v>225806043.66</v>
      </c>
      <c r="K1713" s="568"/>
      <c r="L1713" s="568"/>
      <c r="M1713" s="540"/>
      <c r="N1713" s="976"/>
      <c r="O1713" s="570" t="s">
        <v>7399</v>
      </c>
      <c r="P1713" s="541"/>
      <c r="Q1713" s="543"/>
      <c r="R1713" s="541"/>
      <c r="S1713" s="570"/>
      <c r="T1713" s="541"/>
      <c r="U1713" s="728"/>
      <c r="V1713" s="763" t="e">
        <f>VLOOKUP(E1713,#REF!,2,FALSE)</f>
        <v>#REF!</v>
      </c>
    </row>
    <row r="1714" spans="1:22" ht="15">
      <c r="A1714" s="761" t="s">
        <v>26</v>
      </c>
      <c r="B1714" s="499" t="s">
        <v>7400</v>
      </c>
      <c r="C1714" s="499" t="s">
        <v>7401</v>
      </c>
      <c r="D1714" s="501" t="s">
        <v>7402</v>
      </c>
      <c r="E1714" s="502" t="s">
        <v>142</v>
      </c>
      <c r="F1714" s="863">
        <v>46051</v>
      </c>
      <c r="G1714" s="566">
        <v>10.3774</v>
      </c>
      <c r="H1714" s="566">
        <v>10.3774</v>
      </c>
      <c r="I1714" s="566">
        <v>10.3775</v>
      </c>
      <c r="J1714" s="567">
        <v>117369408.31999999</v>
      </c>
      <c r="K1714" s="568"/>
      <c r="L1714" s="568"/>
      <c r="M1714" s="540"/>
      <c r="N1714" s="976"/>
      <c r="O1714" s="570" t="s">
        <v>7403</v>
      </c>
      <c r="P1714" s="541" t="s">
        <v>198</v>
      </c>
      <c r="Q1714" s="543"/>
      <c r="R1714" s="541"/>
      <c r="S1714" s="570"/>
      <c r="T1714" s="541"/>
      <c r="U1714" s="728"/>
      <c r="V1714" s="763" t="e">
        <f>VLOOKUP(E1714,#REF!,2,FALSE)</f>
        <v>#REF!</v>
      </c>
    </row>
    <row r="1715" spans="1:22">
      <c r="A1715" s="761" t="s">
        <v>26</v>
      </c>
      <c r="B1715" s="499" t="s">
        <v>7404</v>
      </c>
      <c r="C1715" s="499" t="s">
        <v>7405</v>
      </c>
      <c r="D1715" s="501" t="s">
        <v>7406</v>
      </c>
      <c r="E1715" s="501" t="s">
        <v>166</v>
      </c>
      <c r="F1715" s="863">
        <v>46050</v>
      </c>
      <c r="G1715" s="566">
        <v>10.027100000000001</v>
      </c>
      <c r="H1715" s="566">
        <v>10.027100000000001</v>
      </c>
      <c r="I1715" s="566">
        <v>10.1776</v>
      </c>
      <c r="J1715" s="567">
        <v>7387989.5599999996</v>
      </c>
      <c r="K1715" s="568"/>
      <c r="L1715" s="568"/>
      <c r="M1715" s="540"/>
      <c r="N1715" s="976"/>
      <c r="O1715" s="570" t="s">
        <v>7407</v>
      </c>
      <c r="P1715" s="541"/>
      <c r="Q1715" s="543"/>
      <c r="R1715" s="541"/>
      <c r="S1715" s="570"/>
      <c r="T1715" s="541"/>
      <c r="U1715" s="728"/>
      <c r="V1715" s="763" t="e">
        <f>VLOOKUP(E1715,#REF!,2,FALSE)</f>
        <v>#REF!</v>
      </c>
    </row>
    <row r="1716" spans="1:22">
      <c r="A1716" s="761" t="s">
        <v>26</v>
      </c>
      <c r="B1716" s="499" t="s">
        <v>7408</v>
      </c>
      <c r="C1716" s="499" t="s">
        <v>7409</v>
      </c>
      <c r="D1716" s="501" t="s">
        <v>7410</v>
      </c>
      <c r="E1716" s="501" t="s">
        <v>166</v>
      </c>
      <c r="F1716" s="863">
        <v>46051</v>
      </c>
      <c r="G1716" s="566">
        <v>27.8108</v>
      </c>
      <c r="H1716" s="566">
        <v>27.8108</v>
      </c>
      <c r="I1716" s="566">
        <v>28.228100000000001</v>
      </c>
      <c r="J1716" s="567">
        <v>401625485.12</v>
      </c>
      <c r="K1716" s="568"/>
      <c r="L1716" s="568"/>
      <c r="M1716" s="540"/>
      <c r="N1716" s="976"/>
      <c r="O1716" s="570" t="s">
        <v>7411</v>
      </c>
      <c r="P1716" s="541"/>
      <c r="Q1716" s="543"/>
      <c r="R1716" s="541"/>
      <c r="S1716" s="570"/>
      <c r="T1716" s="541"/>
      <c r="U1716" s="728"/>
      <c r="V1716" s="763" t="e">
        <f>VLOOKUP(E1716,#REF!,2,FALSE)</f>
        <v>#REF!</v>
      </c>
    </row>
    <row r="1717" spans="1:22">
      <c r="A1717" s="761" t="s">
        <v>26</v>
      </c>
      <c r="B1717" s="499" t="s">
        <v>7412</v>
      </c>
      <c r="C1717" s="499" t="s">
        <v>7413</v>
      </c>
      <c r="D1717" s="501" t="s">
        <v>7414</v>
      </c>
      <c r="E1717" s="501" t="s">
        <v>166</v>
      </c>
      <c r="F1717" s="863">
        <v>46050</v>
      </c>
      <c r="G1717" s="566">
        <v>9.3417999999999992</v>
      </c>
      <c r="H1717" s="566">
        <v>9.3417999999999992</v>
      </c>
      <c r="I1717" s="566">
        <v>9.4819999999999993</v>
      </c>
      <c r="J1717" s="567">
        <v>139585158.59</v>
      </c>
      <c r="K1717" s="568"/>
      <c r="L1717" s="568"/>
      <c r="M1717" s="540"/>
      <c r="N1717" s="976"/>
      <c r="O1717" s="570" t="s">
        <v>7415</v>
      </c>
      <c r="P1717" s="541"/>
      <c r="Q1717" s="543"/>
      <c r="R1717" s="541"/>
      <c r="S1717" s="570"/>
      <c r="T1717" s="541"/>
      <c r="U1717" s="728"/>
      <c r="V1717" s="763" t="e">
        <f>VLOOKUP(E1717,#REF!,2,FALSE)</f>
        <v>#REF!</v>
      </c>
    </row>
    <row r="1718" spans="1:22">
      <c r="A1718" s="761" t="s">
        <v>26</v>
      </c>
      <c r="B1718" s="499" t="s">
        <v>7416</v>
      </c>
      <c r="C1718" s="499" t="s">
        <v>7417</v>
      </c>
      <c r="D1718" s="501" t="s">
        <v>7418</v>
      </c>
      <c r="E1718" s="501" t="s">
        <v>166</v>
      </c>
      <c r="F1718" s="863">
        <v>46051</v>
      </c>
      <c r="G1718" s="566">
        <v>10.055300000000001</v>
      </c>
      <c r="H1718" s="566">
        <v>10.055300000000001</v>
      </c>
      <c r="I1718" s="566">
        <v>10.055400000000001</v>
      </c>
      <c r="J1718" s="567">
        <v>103741140.31</v>
      </c>
      <c r="K1718" s="568"/>
      <c r="L1718" s="568"/>
      <c r="M1718" s="540"/>
      <c r="N1718" s="976"/>
      <c r="O1718" s="570" t="s">
        <v>7419</v>
      </c>
      <c r="P1718" s="541"/>
      <c r="Q1718" s="543"/>
      <c r="R1718" s="541"/>
      <c r="S1718" s="570"/>
      <c r="T1718" s="541"/>
      <c r="U1718" s="728"/>
      <c r="V1718" s="763" t="e">
        <f>VLOOKUP(E1718,#REF!,2,FALSE)</f>
        <v>#REF!</v>
      </c>
    </row>
    <row r="1719" spans="1:22">
      <c r="A1719" s="761" t="s">
        <v>26</v>
      </c>
      <c r="B1719" s="499" t="s">
        <v>7420</v>
      </c>
      <c r="C1719" s="719" t="s">
        <v>7421</v>
      </c>
      <c r="D1719" s="522" t="s">
        <v>7422</v>
      </c>
      <c r="E1719" s="501" t="s">
        <v>166</v>
      </c>
      <c r="F1719" s="863">
        <v>46051</v>
      </c>
      <c r="G1719" s="566">
        <v>10.8927</v>
      </c>
      <c r="H1719" s="566">
        <v>10.8927</v>
      </c>
      <c r="I1719" s="566">
        <v>11.0562</v>
      </c>
      <c r="J1719" s="567">
        <v>98373597.129999995</v>
      </c>
      <c r="K1719" s="568"/>
      <c r="L1719" s="568"/>
      <c r="M1719" s="540"/>
      <c r="N1719" s="709"/>
      <c r="O1719" s="570" t="s">
        <v>7423</v>
      </c>
      <c r="P1719" s="541"/>
      <c r="Q1719" s="543"/>
      <c r="R1719" s="541"/>
      <c r="S1719" s="570"/>
      <c r="T1719" s="541"/>
      <c r="U1719" s="728"/>
      <c r="V1719" s="763" t="e">
        <f>VLOOKUP(E1719,#REF!,2,FALSE)</f>
        <v>#REF!</v>
      </c>
    </row>
    <row r="1720" spans="1:22" ht="15">
      <c r="A1720" s="761" t="s">
        <v>26</v>
      </c>
      <c r="B1720" s="499" t="s">
        <v>7424</v>
      </c>
      <c r="C1720" s="719" t="s">
        <v>7425</v>
      </c>
      <c r="D1720" s="982" t="s">
        <v>7426</v>
      </c>
      <c r="E1720" s="502" t="s">
        <v>158</v>
      </c>
      <c r="F1720" s="863">
        <v>46051</v>
      </c>
      <c r="G1720" s="566">
        <v>10.892899999999999</v>
      </c>
      <c r="H1720" s="566">
        <v>10.892899999999999</v>
      </c>
      <c r="I1720" s="566">
        <v>10.893000000000001</v>
      </c>
      <c r="J1720" s="567">
        <v>10605206.77</v>
      </c>
      <c r="K1720" s="568"/>
      <c r="L1720" s="568"/>
      <c r="M1720" s="540"/>
      <c r="N1720" s="709"/>
      <c r="O1720" s="570" t="s">
        <v>7423</v>
      </c>
      <c r="P1720" s="541"/>
      <c r="Q1720" s="543"/>
      <c r="R1720" s="541"/>
      <c r="S1720" s="570"/>
      <c r="T1720" s="541"/>
      <c r="U1720" s="728"/>
      <c r="V1720" s="763" t="e">
        <f>VLOOKUP(E1720,#REF!,2,FALSE)</f>
        <v>#REF!</v>
      </c>
    </row>
    <row r="1721" spans="1:22">
      <c r="A1721" s="761" t="s">
        <v>26</v>
      </c>
      <c r="B1721" s="499" t="s">
        <v>7427</v>
      </c>
      <c r="C1721" s="719" t="s">
        <v>7428</v>
      </c>
      <c r="D1721" s="982" t="s">
        <v>7429</v>
      </c>
      <c r="E1721" s="501" t="s">
        <v>166</v>
      </c>
      <c r="F1721" s="863">
        <v>46051</v>
      </c>
      <c r="G1721" s="566">
        <v>10.892899999999999</v>
      </c>
      <c r="H1721" s="566">
        <v>10.892899999999999</v>
      </c>
      <c r="I1721" s="566">
        <v>10.893000000000001</v>
      </c>
      <c r="J1721" s="567">
        <v>6838249.2300000004</v>
      </c>
      <c r="K1721" s="568"/>
      <c r="L1721" s="568"/>
      <c r="M1721" s="540"/>
      <c r="N1721" s="709"/>
      <c r="O1721" s="570" t="s">
        <v>7423</v>
      </c>
      <c r="P1721" s="541"/>
      <c r="Q1721" s="543"/>
      <c r="R1721" s="541"/>
      <c r="S1721" s="570"/>
      <c r="T1721" s="541"/>
      <c r="U1721" s="728"/>
      <c r="V1721" s="763" t="e">
        <f>VLOOKUP(E1721,#REF!,2,FALSE)</f>
        <v>#REF!</v>
      </c>
    </row>
    <row r="1722" spans="1:22">
      <c r="A1722" s="761" t="s">
        <v>26</v>
      </c>
      <c r="B1722" s="499" t="s">
        <v>7430</v>
      </c>
      <c r="C1722" s="719" t="s">
        <v>7431</v>
      </c>
      <c r="D1722" s="522" t="s">
        <v>7432</v>
      </c>
      <c r="E1722" s="501" t="s">
        <v>166</v>
      </c>
      <c r="F1722" s="863">
        <v>46050</v>
      </c>
      <c r="G1722" s="566">
        <v>9.2628000000000004</v>
      </c>
      <c r="H1722" s="566">
        <v>9.2628000000000004</v>
      </c>
      <c r="I1722" s="566">
        <v>9.4017999999999997</v>
      </c>
      <c r="J1722" s="567">
        <v>27626485.449999999</v>
      </c>
      <c r="K1722" s="568"/>
      <c r="L1722" s="568"/>
      <c r="M1722" s="540"/>
      <c r="N1722" s="709"/>
      <c r="O1722" s="570" t="s">
        <v>7433</v>
      </c>
      <c r="P1722" s="541"/>
      <c r="Q1722" s="543"/>
      <c r="R1722" s="541"/>
      <c r="S1722" s="570"/>
      <c r="T1722" s="541"/>
      <c r="U1722" s="728"/>
      <c r="V1722" s="763" t="e">
        <f>VLOOKUP(E1722,#REF!,2,FALSE)</f>
        <v>#REF!</v>
      </c>
    </row>
    <row r="1723" spans="1:22" ht="15">
      <c r="A1723" s="761" t="s">
        <v>26</v>
      </c>
      <c r="B1723" s="499" t="s">
        <v>7434</v>
      </c>
      <c r="C1723" s="499" t="s">
        <v>7435</v>
      </c>
      <c r="D1723" s="501" t="s">
        <v>7436</v>
      </c>
      <c r="E1723" s="502" t="s">
        <v>142</v>
      </c>
      <c r="F1723" s="863">
        <v>46051</v>
      </c>
      <c r="G1723" s="566">
        <v>10.609</v>
      </c>
      <c r="H1723" s="566">
        <v>10.609</v>
      </c>
      <c r="I1723" s="566">
        <v>10.6091</v>
      </c>
      <c r="J1723" s="567">
        <v>52084773.450000003</v>
      </c>
      <c r="K1723" s="568"/>
      <c r="L1723" s="568"/>
      <c r="M1723" s="540"/>
      <c r="N1723" s="976"/>
      <c r="O1723" s="570" t="s">
        <v>7437</v>
      </c>
      <c r="P1723" s="541"/>
      <c r="Q1723" s="543"/>
      <c r="R1723" s="541"/>
      <c r="S1723" s="570"/>
      <c r="T1723" s="541"/>
      <c r="U1723" s="728"/>
      <c r="V1723" s="763" t="e">
        <f>VLOOKUP(E1723,#REF!,2,FALSE)</f>
        <v>#REF!</v>
      </c>
    </row>
    <row r="1724" spans="1:22">
      <c r="A1724" s="761" t="s">
        <v>26</v>
      </c>
      <c r="B1724" s="499" t="s">
        <v>7438</v>
      </c>
      <c r="C1724" s="719" t="s">
        <v>7439</v>
      </c>
      <c r="D1724" s="522" t="s">
        <v>7440</v>
      </c>
      <c r="E1724" s="501" t="s">
        <v>166</v>
      </c>
      <c r="F1724" s="863">
        <v>46051</v>
      </c>
      <c r="G1724" s="566">
        <v>13.031499999999999</v>
      </c>
      <c r="H1724" s="566">
        <v>13.031499999999999</v>
      </c>
      <c r="I1724" s="566">
        <v>13.2271</v>
      </c>
      <c r="J1724" s="567">
        <v>110068003.17</v>
      </c>
      <c r="K1724" s="568"/>
      <c r="L1724" s="568"/>
      <c r="M1724" s="540"/>
      <c r="N1724" s="709"/>
      <c r="O1724" s="570" t="s">
        <v>7441</v>
      </c>
      <c r="P1724" s="541"/>
      <c r="Q1724" s="543"/>
      <c r="R1724" s="541"/>
      <c r="S1724" s="570"/>
      <c r="T1724" s="541"/>
      <c r="U1724" s="728"/>
      <c r="V1724" s="763" t="e">
        <f>VLOOKUP(E1724,#REF!,2,FALSE)</f>
        <v>#REF!</v>
      </c>
    </row>
    <row r="1725" spans="1:22">
      <c r="A1725" s="761" t="s">
        <v>26</v>
      </c>
      <c r="B1725" s="499" t="s">
        <v>7442</v>
      </c>
      <c r="C1725" s="719" t="s">
        <v>7443</v>
      </c>
      <c r="D1725" s="522" t="s">
        <v>7444</v>
      </c>
      <c r="E1725" s="501" t="s">
        <v>168</v>
      </c>
      <c r="F1725" s="863">
        <v>46051</v>
      </c>
      <c r="G1725" s="566">
        <v>9.7584</v>
      </c>
      <c r="H1725" s="566">
        <v>9.7584</v>
      </c>
      <c r="I1725" s="566">
        <v>9.8628999999999998</v>
      </c>
      <c r="J1725" s="567">
        <v>818520518.39999998</v>
      </c>
      <c r="K1725" s="568"/>
      <c r="L1725" s="568"/>
      <c r="M1725" s="540"/>
      <c r="N1725" s="976"/>
      <c r="O1725" s="570" t="s">
        <v>7445</v>
      </c>
      <c r="P1725" s="541"/>
      <c r="Q1725" s="543"/>
      <c r="R1725" s="541"/>
      <c r="S1725" s="570"/>
      <c r="T1725" s="541"/>
      <c r="U1725" s="728"/>
      <c r="V1725" s="763" t="e">
        <f>VLOOKUP(E1725,#REF!,2,FALSE)</f>
        <v>#REF!</v>
      </c>
    </row>
    <row r="1726" spans="1:22">
      <c r="A1726" s="761" t="s">
        <v>26</v>
      </c>
      <c r="B1726" s="499" t="s">
        <v>7446</v>
      </c>
      <c r="C1726" s="719" t="s">
        <v>7447</v>
      </c>
      <c r="D1726" s="522" t="s">
        <v>7448</v>
      </c>
      <c r="E1726" s="501" t="s">
        <v>168</v>
      </c>
      <c r="F1726" s="863">
        <v>46051</v>
      </c>
      <c r="G1726" s="566">
        <v>9.7583000000000002</v>
      </c>
      <c r="H1726" s="566">
        <v>9.7583000000000002</v>
      </c>
      <c r="I1726" s="566">
        <v>9.8628</v>
      </c>
      <c r="J1726" s="567">
        <v>175434395.33000001</v>
      </c>
      <c r="K1726" s="568"/>
      <c r="L1726" s="568"/>
      <c r="M1726" s="540"/>
      <c r="N1726" s="976"/>
      <c r="O1726" s="570" t="s">
        <v>7445</v>
      </c>
      <c r="P1726" s="541"/>
      <c r="Q1726" s="543"/>
      <c r="R1726" s="541"/>
      <c r="S1726" s="570"/>
      <c r="T1726" s="541"/>
      <c r="U1726" s="728"/>
      <c r="V1726" s="763" t="e">
        <f>VLOOKUP(E1726,#REF!,2,FALSE)</f>
        <v>#REF!</v>
      </c>
    </row>
    <row r="1727" spans="1:22" ht="15">
      <c r="A1727" s="761" t="s">
        <v>26</v>
      </c>
      <c r="B1727" s="499" t="s">
        <v>7449</v>
      </c>
      <c r="C1727" s="719" t="s">
        <v>7450</v>
      </c>
      <c r="D1727" s="982" t="s">
        <v>7451</v>
      </c>
      <c r="E1727" s="502" t="s">
        <v>160</v>
      </c>
      <c r="F1727" s="863">
        <v>46051</v>
      </c>
      <c r="G1727" s="566">
        <v>9.7588000000000008</v>
      </c>
      <c r="H1727" s="566">
        <v>9.7588000000000008</v>
      </c>
      <c r="I1727" s="566">
        <v>9.7589000000000006</v>
      </c>
      <c r="J1727" s="567">
        <v>4818979.0999999996</v>
      </c>
      <c r="K1727" s="568"/>
      <c r="L1727" s="568"/>
      <c r="M1727" s="540"/>
      <c r="N1727" s="976"/>
      <c r="O1727" s="570" t="s">
        <v>7445</v>
      </c>
      <c r="P1727" s="541"/>
      <c r="Q1727" s="543"/>
      <c r="R1727" s="541"/>
      <c r="S1727" s="570"/>
      <c r="T1727" s="541"/>
      <c r="U1727" s="728"/>
      <c r="V1727" s="763" t="e">
        <f>VLOOKUP(E1727,#REF!,2,FALSE)</f>
        <v>#REF!</v>
      </c>
    </row>
    <row r="1728" spans="1:22">
      <c r="A1728" s="761" t="s">
        <v>26</v>
      </c>
      <c r="B1728" s="499" t="s">
        <v>7452</v>
      </c>
      <c r="C1728" s="499" t="s">
        <v>7453</v>
      </c>
      <c r="D1728" s="501" t="s">
        <v>7454</v>
      </c>
      <c r="E1728" s="501" t="s">
        <v>1055</v>
      </c>
      <c r="F1728" s="863">
        <v>46052</v>
      </c>
      <c r="G1728" s="566">
        <v>8.7346000000000004</v>
      </c>
      <c r="H1728" s="566">
        <v>8.7346000000000004</v>
      </c>
      <c r="I1728" s="566">
        <v>8.7347000000000001</v>
      </c>
      <c r="J1728" s="567">
        <v>21912504.25</v>
      </c>
      <c r="K1728" s="568"/>
      <c r="L1728" s="568"/>
      <c r="M1728" s="540"/>
      <c r="N1728" s="976"/>
      <c r="O1728" s="570" t="s">
        <v>7455</v>
      </c>
      <c r="P1728" s="541" t="s">
        <v>189</v>
      </c>
      <c r="Q1728" s="543"/>
      <c r="R1728" s="541"/>
      <c r="S1728" s="570"/>
      <c r="T1728" s="541"/>
      <c r="U1728" s="728"/>
      <c r="V1728" s="763" t="e">
        <f>VLOOKUP(E1728,#REF!,2,FALSE)</f>
        <v>#REF!</v>
      </c>
    </row>
    <row r="1729" spans="1:22">
      <c r="A1729" s="761" t="s">
        <v>26</v>
      </c>
      <c r="B1729" s="499" t="s">
        <v>7456</v>
      </c>
      <c r="C1729" s="499" t="s">
        <v>7457</v>
      </c>
      <c r="D1729" s="974" t="s">
        <v>7458</v>
      </c>
      <c r="E1729" s="501" t="s">
        <v>168</v>
      </c>
      <c r="F1729" s="863">
        <v>46051</v>
      </c>
      <c r="G1729" s="566">
        <v>10.2119</v>
      </c>
      <c r="H1729" s="566">
        <v>10.2119</v>
      </c>
      <c r="I1729" s="566">
        <v>10.321300000000001</v>
      </c>
      <c r="J1729" s="567">
        <v>657539222.63999999</v>
      </c>
      <c r="K1729" s="568"/>
      <c r="L1729" s="568"/>
      <c r="M1729" s="540"/>
      <c r="N1729" s="983"/>
      <c r="O1729" s="570" t="s">
        <v>7459</v>
      </c>
      <c r="P1729" s="541"/>
      <c r="Q1729" s="543"/>
      <c r="R1729" s="541"/>
      <c r="S1729" s="570"/>
      <c r="T1729" s="541"/>
      <c r="U1729" s="728"/>
      <c r="V1729" s="763" t="e">
        <f>VLOOKUP(E1729,#REF!,2,FALSE)</f>
        <v>#REF!</v>
      </c>
    </row>
    <row r="1730" spans="1:22">
      <c r="A1730" s="761" t="s">
        <v>26</v>
      </c>
      <c r="B1730" s="499" t="s">
        <v>7460</v>
      </c>
      <c r="C1730" s="499" t="s">
        <v>7461</v>
      </c>
      <c r="D1730" s="974" t="s">
        <v>7462</v>
      </c>
      <c r="E1730" s="501" t="s">
        <v>168</v>
      </c>
      <c r="F1730" s="863">
        <v>46051</v>
      </c>
      <c r="G1730" s="566">
        <v>9.8261000000000003</v>
      </c>
      <c r="H1730" s="566">
        <v>9.8261000000000003</v>
      </c>
      <c r="I1730" s="566">
        <v>9.9313000000000002</v>
      </c>
      <c r="J1730" s="567">
        <v>54928842.049999997</v>
      </c>
      <c r="K1730" s="984">
        <v>45944</v>
      </c>
      <c r="L1730" s="984">
        <v>45958</v>
      </c>
      <c r="M1730" s="540">
        <v>0.2</v>
      </c>
      <c r="N1730" s="983"/>
      <c r="O1730" s="570" t="s">
        <v>7459</v>
      </c>
      <c r="P1730" s="541"/>
      <c r="Q1730" s="543"/>
      <c r="R1730" s="541"/>
      <c r="S1730" s="570"/>
      <c r="T1730" s="541"/>
      <c r="U1730" s="728"/>
      <c r="V1730" s="763" t="e">
        <f>VLOOKUP(E1730,#REF!,2,FALSE)</f>
        <v>#REF!</v>
      </c>
    </row>
    <row r="1731" spans="1:22" ht="15">
      <c r="A1731" s="761" t="s">
        <v>26</v>
      </c>
      <c r="B1731" s="499" t="s">
        <v>7463</v>
      </c>
      <c r="C1731" s="499" t="s">
        <v>7464</v>
      </c>
      <c r="D1731" s="974" t="s">
        <v>7465</v>
      </c>
      <c r="E1731" s="502" t="s">
        <v>160</v>
      </c>
      <c r="F1731" s="863">
        <v>46051</v>
      </c>
      <c r="G1731" s="566">
        <v>10.2117</v>
      </c>
      <c r="H1731" s="566">
        <v>10.2117</v>
      </c>
      <c r="I1731" s="566">
        <v>10.2118</v>
      </c>
      <c r="J1731" s="567">
        <v>3938093.64</v>
      </c>
      <c r="K1731" s="568"/>
      <c r="L1731" s="568"/>
      <c r="M1731" s="540"/>
      <c r="N1731" s="983"/>
      <c r="O1731" s="570" t="s">
        <v>7459</v>
      </c>
      <c r="P1731" s="541"/>
      <c r="Q1731" s="543"/>
      <c r="R1731" s="541"/>
      <c r="S1731" s="570"/>
      <c r="T1731" s="541"/>
      <c r="U1731" s="728"/>
      <c r="V1731" s="763" t="e">
        <f>VLOOKUP(E1731,#REF!,2,FALSE)</f>
        <v>#REF!</v>
      </c>
    </row>
    <row r="1732" spans="1:22">
      <c r="A1732" s="761" t="s">
        <v>26</v>
      </c>
      <c r="B1732" s="499" t="s">
        <v>7466</v>
      </c>
      <c r="C1732" s="499" t="s">
        <v>7467</v>
      </c>
      <c r="D1732" s="501" t="s">
        <v>7468</v>
      </c>
      <c r="E1732" s="501" t="s">
        <v>172</v>
      </c>
      <c r="F1732" s="863">
        <v>46021</v>
      </c>
      <c r="G1732" s="566">
        <v>10.6707</v>
      </c>
      <c r="H1732" s="571"/>
      <c r="I1732" s="571"/>
      <c r="J1732" s="567">
        <v>58632963.880000003</v>
      </c>
      <c r="K1732" s="568"/>
      <c r="L1732" s="568"/>
      <c r="M1732" s="540"/>
      <c r="N1732" s="983"/>
      <c r="O1732" s="570" t="s">
        <v>7469</v>
      </c>
      <c r="P1732" s="541"/>
      <c r="Q1732" s="543"/>
      <c r="R1732" s="541"/>
      <c r="S1732" s="570"/>
      <c r="T1732" s="541"/>
      <c r="U1732" s="728"/>
      <c r="V1732" s="763" t="e">
        <f>VLOOKUP(E1732,#REF!,2,FALSE)</f>
        <v>#REF!</v>
      </c>
    </row>
    <row r="1733" spans="1:22">
      <c r="A1733" s="761" t="s">
        <v>26</v>
      </c>
      <c r="B1733" s="499" t="s">
        <v>7470</v>
      </c>
      <c r="C1733" s="499" t="s">
        <v>7471</v>
      </c>
      <c r="D1733" s="501" t="s">
        <v>7472</v>
      </c>
      <c r="E1733" s="501" t="s">
        <v>273</v>
      </c>
      <c r="F1733" s="863">
        <v>46052</v>
      </c>
      <c r="G1733" s="566">
        <v>10.387700000000001</v>
      </c>
      <c r="H1733" s="571"/>
      <c r="I1733" s="571"/>
      <c r="J1733" s="567">
        <v>136924258.11000001</v>
      </c>
      <c r="K1733" s="568"/>
      <c r="L1733" s="568"/>
      <c r="M1733" s="540"/>
      <c r="N1733" s="983"/>
      <c r="O1733" s="570" t="s">
        <v>7473</v>
      </c>
      <c r="P1733" s="541"/>
      <c r="Q1733" s="543"/>
      <c r="R1733" s="541"/>
      <c r="S1733" s="570"/>
      <c r="T1733" s="541"/>
      <c r="U1733" s="728"/>
      <c r="V1733" s="763" t="e">
        <f>VLOOKUP(E1733,#REF!,2,FALSE)</f>
        <v>#REF!</v>
      </c>
    </row>
    <row r="1734" spans="1:22">
      <c r="A1734" s="761" t="s">
        <v>26</v>
      </c>
      <c r="B1734" s="499" t="s">
        <v>7474</v>
      </c>
      <c r="C1734" s="499" t="s">
        <v>7475</v>
      </c>
      <c r="D1734" s="501" t="s">
        <v>7476</v>
      </c>
      <c r="E1734" s="501" t="s">
        <v>780</v>
      </c>
      <c r="F1734" s="863">
        <v>46050</v>
      </c>
      <c r="G1734" s="566">
        <v>10.4587</v>
      </c>
      <c r="H1734" s="566">
        <v>10.4587</v>
      </c>
      <c r="I1734" s="566">
        <v>10.479699999999999</v>
      </c>
      <c r="J1734" s="567">
        <v>8038365.46</v>
      </c>
      <c r="K1734" s="568"/>
      <c r="L1734" s="568"/>
      <c r="M1734" s="540"/>
      <c r="N1734" s="983"/>
      <c r="O1734" s="570" t="s">
        <v>7477</v>
      </c>
      <c r="P1734" s="541"/>
      <c r="Q1734" s="985">
        <v>7557015.0800000001</v>
      </c>
      <c r="R1734" s="541"/>
      <c r="S1734" s="570"/>
      <c r="T1734" s="541"/>
      <c r="U1734" s="728"/>
      <c r="V1734" s="763" t="e">
        <f>VLOOKUP(E1734,#REF!,2,FALSE)</f>
        <v>#REF!</v>
      </c>
    </row>
    <row r="1735" spans="1:22">
      <c r="A1735" s="761" t="s">
        <v>26</v>
      </c>
      <c r="B1735" s="499" t="s">
        <v>7478</v>
      </c>
      <c r="C1735" s="499" t="s">
        <v>7479</v>
      </c>
      <c r="D1735" s="501" t="s">
        <v>7480</v>
      </c>
      <c r="E1735" s="501" t="s">
        <v>780</v>
      </c>
      <c r="F1735" s="863">
        <v>46050</v>
      </c>
      <c r="G1735" s="566">
        <v>10.413</v>
      </c>
      <c r="H1735" s="566">
        <v>10.413</v>
      </c>
      <c r="I1735" s="566">
        <v>10.465199999999999</v>
      </c>
      <c r="J1735" s="567">
        <v>4254983.6399999997</v>
      </c>
      <c r="K1735" s="568"/>
      <c r="L1735" s="568"/>
      <c r="M1735" s="540"/>
      <c r="N1735" s="983"/>
      <c r="O1735" s="570" t="s">
        <v>7481</v>
      </c>
      <c r="P1735" s="541"/>
      <c r="Q1735" s="985">
        <v>3860048.31</v>
      </c>
      <c r="R1735" s="541"/>
      <c r="S1735" s="570"/>
      <c r="T1735" s="541"/>
      <c r="U1735" s="728"/>
      <c r="V1735" s="763" t="e">
        <f>VLOOKUP(E1735,#REF!,2,FALSE)</f>
        <v>#REF!</v>
      </c>
    </row>
    <row r="1736" spans="1:22">
      <c r="A1736" s="761" t="s">
        <v>26</v>
      </c>
      <c r="B1736" s="499" t="s">
        <v>7482</v>
      </c>
      <c r="C1736" s="499" t="s">
        <v>7483</v>
      </c>
      <c r="D1736" s="501" t="s">
        <v>7484</v>
      </c>
      <c r="E1736" s="501" t="s">
        <v>780</v>
      </c>
      <c r="F1736" s="863">
        <v>46050</v>
      </c>
      <c r="G1736" s="566">
        <v>10.1066</v>
      </c>
      <c r="H1736" s="566">
        <v>10.1066</v>
      </c>
      <c r="I1736" s="566">
        <v>10.207800000000001</v>
      </c>
      <c r="J1736" s="567">
        <v>4130785.81</v>
      </c>
      <c r="K1736" s="568"/>
      <c r="L1736" s="568"/>
      <c r="M1736" s="540"/>
      <c r="N1736" s="983"/>
      <c r="O1736" s="570" t="s">
        <v>7485</v>
      </c>
      <c r="P1736" s="541"/>
      <c r="Q1736" s="985">
        <v>3801757.05</v>
      </c>
      <c r="R1736" s="541"/>
      <c r="S1736" s="570"/>
      <c r="T1736" s="541"/>
      <c r="U1736" s="728"/>
      <c r="V1736" s="763" t="e">
        <f>VLOOKUP(E1736,#REF!,2,FALSE)</f>
        <v>#REF!</v>
      </c>
    </row>
    <row r="1737" spans="1:22">
      <c r="A1737" s="761" t="s">
        <v>26</v>
      </c>
      <c r="B1737" s="499" t="s">
        <v>7486</v>
      </c>
      <c r="C1737" s="499" t="s">
        <v>7487</v>
      </c>
      <c r="D1737" s="501" t="s">
        <v>7488</v>
      </c>
      <c r="E1737" s="501" t="s">
        <v>289</v>
      </c>
      <c r="F1737" s="863">
        <v>46052</v>
      </c>
      <c r="G1737" s="566">
        <v>10.484</v>
      </c>
      <c r="H1737" s="571"/>
      <c r="I1737" s="571"/>
      <c r="J1737" s="567">
        <v>627091541.54999995</v>
      </c>
      <c r="K1737" s="568"/>
      <c r="L1737" s="568"/>
      <c r="M1737" s="540"/>
      <c r="N1737" s="983"/>
      <c r="O1737" s="570" t="s">
        <v>7489</v>
      </c>
      <c r="P1737" s="541"/>
      <c r="Q1737" s="543"/>
      <c r="R1737" s="541"/>
      <c r="S1737" s="570"/>
      <c r="T1737" s="541"/>
      <c r="U1737" s="728"/>
      <c r="V1737" s="763" t="e">
        <f>VLOOKUP(E1737,#REF!,2,FALSE)</f>
        <v>#REF!</v>
      </c>
    </row>
    <row r="1738" spans="1:22">
      <c r="A1738" s="761" t="s">
        <v>26</v>
      </c>
      <c r="B1738" s="499" t="s">
        <v>7490</v>
      </c>
      <c r="C1738" s="499" t="s">
        <v>7491</v>
      </c>
      <c r="D1738" s="501" t="s">
        <v>7492</v>
      </c>
      <c r="E1738" s="501" t="s">
        <v>174</v>
      </c>
      <c r="F1738" s="863">
        <v>46052</v>
      </c>
      <c r="G1738" s="566">
        <v>10.2965</v>
      </c>
      <c r="H1738" s="566">
        <v>10.2965</v>
      </c>
      <c r="I1738" s="566">
        <v>10.2966</v>
      </c>
      <c r="J1738" s="567">
        <v>109291820.36</v>
      </c>
      <c r="K1738" s="568"/>
      <c r="L1738" s="568"/>
      <c r="M1738" s="540"/>
      <c r="N1738" s="509" t="s">
        <v>204</v>
      </c>
      <c r="O1738" s="570" t="s">
        <v>7493</v>
      </c>
      <c r="P1738" s="986" t="s">
        <v>98</v>
      </c>
      <c r="Q1738" s="543"/>
      <c r="R1738" s="541"/>
      <c r="S1738" s="570"/>
      <c r="T1738" s="541"/>
      <c r="U1738" s="728"/>
      <c r="V1738" s="763" t="e">
        <f>VLOOKUP(E1738,#REF!,2,FALSE)</f>
        <v>#REF!</v>
      </c>
    </row>
    <row r="1739" spans="1:22">
      <c r="A1739" s="761" t="s">
        <v>26</v>
      </c>
      <c r="B1739" s="499" t="s">
        <v>7494</v>
      </c>
      <c r="C1739" s="499" t="s">
        <v>7495</v>
      </c>
      <c r="D1739" s="501" t="s">
        <v>7496</v>
      </c>
      <c r="E1739" s="501" t="s">
        <v>178</v>
      </c>
      <c r="F1739" s="863">
        <v>46052</v>
      </c>
      <c r="G1739" s="566">
        <v>10.0242</v>
      </c>
      <c r="H1739" s="566">
        <v>10.0242</v>
      </c>
      <c r="I1739" s="566">
        <v>10.0243</v>
      </c>
      <c r="J1739" s="567">
        <v>96599832.030000001</v>
      </c>
      <c r="K1739" s="568"/>
      <c r="L1739" s="568"/>
      <c r="M1739" s="540"/>
      <c r="N1739" s="509" t="s">
        <v>204</v>
      </c>
      <c r="O1739" s="570" t="s">
        <v>7497</v>
      </c>
      <c r="P1739" s="986" t="s">
        <v>98</v>
      </c>
      <c r="Q1739" s="543"/>
      <c r="R1739" s="541"/>
      <c r="S1739" s="570"/>
      <c r="T1739" s="541"/>
      <c r="U1739" s="728"/>
      <c r="V1739" s="763" t="e">
        <f>VLOOKUP(E1739,#REF!,2,FALSE)</f>
        <v>#REF!</v>
      </c>
    </row>
    <row r="1740" spans="1:22">
      <c r="A1740" s="761" t="s">
        <v>26</v>
      </c>
      <c r="B1740" s="499" t="s">
        <v>7498</v>
      </c>
      <c r="C1740" s="499" t="s">
        <v>7499</v>
      </c>
      <c r="D1740" s="501" t="s">
        <v>7500</v>
      </c>
      <c r="E1740" s="501" t="s">
        <v>289</v>
      </c>
      <c r="F1740" s="863">
        <v>46052</v>
      </c>
      <c r="G1740" s="566">
        <v>10.466900000000001</v>
      </c>
      <c r="H1740" s="571"/>
      <c r="I1740" s="571"/>
      <c r="J1740" s="567">
        <v>1581833653.49</v>
      </c>
      <c r="K1740" s="568"/>
      <c r="L1740" s="568"/>
      <c r="M1740" s="540"/>
      <c r="N1740" s="983"/>
      <c r="O1740" s="570" t="s">
        <v>7501</v>
      </c>
      <c r="P1740" s="541"/>
      <c r="Q1740" s="543"/>
      <c r="R1740" s="541"/>
      <c r="S1740" s="570"/>
      <c r="T1740" s="541"/>
      <c r="U1740" s="728"/>
      <c r="V1740" s="763" t="e">
        <f>VLOOKUP(E1740,#REF!,2,FALSE)</f>
        <v>#REF!</v>
      </c>
    </row>
    <row r="1741" spans="1:22">
      <c r="A1741" s="761" t="s">
        <v>26</v>
      </c>
      <c r="B1741" s="499" t="s">
        <v>7502</v>
      </c>
      <c r="C1741" s="499" t="s">
        <v>7503</v>
      </c>
      <c r="D1741" s="501" t="s">
        <v>7504</v>
      </c>
      <c r="E1741" s="501" t="s">
        <v>371</v>
      </c>
      <c r="F1741" s="863">
        <v>46052</v>
      </c>
      <c r="G1741" s="566">
        <v>10.337</v>
      </c>
      <c r="H1741" s="571"/>
      <c r="I1741" s="571"/>
      <c r="J1741" s="567">
        <v>276970421.83999997</v>
      </c>
      <c r="K1741" s="568"/>
      <c r="L1741" s="568"/>
      <c r="M1741" s="540"/>
      <c r="N1741" s="983"/>
      <c r="O1741" s="570" t="s">
        <v>7505</v>
      </c>
      <c r="P1741" s="541"/>
      <c r="Q1741" s="543"/>
      <c r="R1741" s="541"/>
      <c r="S1741" s="570"/>
      <c r="T1741" s="541"/>
      <c r="U1741" s="728"/>
      <c r="V1741" s="763" t="e">
        <f>VLOOKUP(E1741,#REF!,2,FALSE)</f>
        <v>#REF!</v>
      </c>
    </row>
    <row r="1742" spans="1:22">
      <c r="A1742" s="761" t="s">
        <v>26</v>
      </c>
      <c r="B1742" s="499" t="s">
        <v>7506</v>
      </c>
      <c r="C1742" s="499" t="s">
        <v>7507</v>
      </c>
      <c r="D1742" s="501" t="s">
        <v>7508</v>
      </c>
      <c r="E1742" s="501" t="s">
        <v>289</v>
      </c>
      <c r="F1742" s="863">
        <v>46052</v>
      </c>
      <c r="G1742" s="566">
        <v>10.4307</v>
      </c>
      <c r="H1742" s="566"/>
      <c r="I1742" s="566"/>
      <c r="J1742" s="567">
        <v>736740592.46000004</v>
      </c>
      <c r="K1742" s="568"/>
      <c r="L1742" s="568"/>
      <c r="M1742" s="540"/>
      <c r="N1742" s="983"/>
      <c r="O1742" s="570" t="s">
        <v>7509</v>
      </c>
      <c r="P1742" s="541"/>
      <c r="Q1742" s="543"/>
      <c r="R1742" s="541"/>
      <c r="S1742" s="570"/>
      <c r="T1742" s="541"/>
      <c r="U1742" s="728"/>
      <c r="V1742" s="763" t="e">
        <f>VLOOKUP(E1742,#REF!,2,FALSE)</f>
        <v>#REF!</v>
      </c>
    </row>
    <row r="1743" spans="1:22">
      <c r="A1743" s="761" t="s">
        <v>26</v>
      </c>
      <c r="B1743" s="499" t="s">
        <v>7510</v>
      </c>
      <c r="C1743" s="499" t="s">
        <v>7511</v>
      </c>
      <c r="D1743" s="501" t="s">
        <v>7512</v>
      </c>
      <c r="E1743" s="501" t="s">
        <v>166</v>
      </c>
      <c r="F1743" s="863">
        <v>46051</v>
      </c>
      <c r="G1743" s="566">
        <v>10.6881</v>
      </c>
      <c r="H1743" s="566">
        <v>10.6881</v>
      </c>
      <c r="I1743" s="566">
        <v>10.8485</v>
      </c>
      <c r="J1743" s="567">
        <v>116033827.06999999</v>
      </c>
      <c r="K1743" s="568"/>
      <c r="L1743" s="568"/>
      <c r="M1743" s="540"/>
      <c r="N1743" s="976"/>
      <c r="O1743" s="570" t="s">
        <v>7513</v>
      </c>
      <c r="P1743" s="541"/>
      <c r="Q1743" s="543"/>
      <c r="R1743" s="541"/>
      <c r="S1743" s="570"/>
      <c r="T1743" s="541"/>
      <c r="U1743" s="728"/>
      <c r="V1743" s="763" t="e">
        <f>VLOOKUP(E1743,#REF!,2,FALSE)</f>
        <v>#REF!</v>
      </c>
    </row>
    <row r="1744" spans="1:22">
      <c r="A1744" s="761" t="s">
        <v>26</v>
      </c>
      <c r="B1744" s="499" t="s">
        <v>7514</v>
      </c>
      <c r="C1744" s="499" t="s">
        <v>7515</v>
      </c>
      <c r="D1744" s="501" t="s">
        <v>7516</v>
      </c>
      <c r="E1744" s="501" t="s">
        <v>166</v>
      </c>
      <c r="F1744" s="863">
        <v>46051</v>
      </c>
      <c r="G1744" s="566">
        <v>10.6911</v>
      </c>
      <c r="H1744" s="566">
        <v>10.6911</v>
      </c>
      <c r="I1744" s="566">
        <v>10.851599999999999</v>
      </c>
      <c r="J1744" s="567">
        <v>111251991.92</v>
      </c>
      <c r="K1744" s="568"/>
      <c r="L1744" s="568"/>
      <c r="M1744" s="540"/>
      <c r="N1744" s="976"/>
      <c r="O1744" s="570" t="s">
        <v>7513</v>
      </c>
      <c r="P1744" s="541"/>
      <c r="Q1744" s="543"/>
      <c r="R1744" s="541"/>
      <c r="S1744" s="570"/>
      <c r="T1744" s="541"/>
      <c r="U1744" s="728"/>
      <c r="V1744" s="763" t="e">
        <f>VLOOKUP(E1744,#REF!,2,FALSE)</f>
        <v>#REF!</v>
      </c>
    </row>
    <row r="1745" spans="1:22">
      <c r="A1745" s="761" t="s">
        <v>26</v>
      </c>
      <c r="B1745" s="499" t="s">
        <v>7517</v>
      </c>
      <c r="C1745" s="499" t="s">
        <v>7518</v>
      </c>
      <c r="D1745" s="522" t="s">
        <v>7519</v>
      </c>
      <c r="E1745" s="501" t="s">
        <v>2077</v>
      </c>
      <c r="F1745" s="863">
        <v>46052</v>
      </c>
      <c r="G1745" s="566">
        <v>10.3179</v>
      </c>
      <c r="H1745" s="566"/>
      <c r="I1745" s="566"/>
      <c r="J1745" s="567">
        <v>258483725.06</v>
      </c>
      <c r="K1745" s="568"/>
      <c r="L1745" s="568"/>
      <c r="M1745" s="540"/>
      <c r="N1745" s="983"/>
      <c r="O1745" s="570" t="s">
        <v>7520</v>
      </c>
      <c r="P1745" s="541"/>
      <c r="Q1745" s="543"/>
      <c r="R1745" s="541"/>
      <c r="S1745" s="570"/>
      <c r="T1745" s="541"/>
      <c r="U1745" s="728"/>
      <c r="V1745" s="763" t="e">
        <f>VLOOKUP(E1745,#REF!,2,FALSE)</f>
        <v>#REF!</v>
      </c>
    </row>
    <row r="1746" spans="1:22">
      <c r="A1746" s="761" t="s">
        <v>26</v>
      </c>
      <c r="B1746" s="499" t="s">
        <v>7521</v>
      </c>
      <c r="C1746" s="499" t="s">
        <v>7522</v>
      </c>
      <c r="D1746" s="501" t="s">
        <v>7523</v>
      </c>
      <c r="E1746" s="501" t="s">
        <v>166</v>
      </c>
      <c r="F1746" s="863">
        <v>46051</v>
      </c>
      <c r="G1746" s="566">
        <v>9.2190999999999992</v>
      </c>
      <c r="H1746" s="566">
        <v>9.2190999999999992</v>
      </c>
      <c r="I1746" s="566">
        <v>9.3574999999999999</v>
      </c>
      <c r="J1746" s="567">
        <v>429307978.5</v>
      </c>
      <c r="K1746" s="568"/>
      <c r="L1746" s="568"/>
      <c r="M1746" s="540"/>
      <c r="N1746" s="983"/>
      <c r="O1746" s="570" t="s">
        <v>7524</v>
      </c>
      <c r="P1746" s="541"/>
      <c r="Q1746" s="543"/>
      <c r="R1746" s="541"/>
      <c r="S1746" s="570"/>
      <c r="T1746" s="541"/>
      <c r="U1746" s="728"/>
      <c r="V1746" s="763" t="e">
        <f>VLOOKUP(E1746,#REF!,2,FALSE)</f>
        <v>#REF!</v>
      </c>
    </row>
    <row r="1747" spans="1:22">
      <c r="A1747" s="761" t="s">
        <v>26</v>
      </c>
      <c r="B1747" s="499" t="s">
        <v>7525</v>
      </c>
      <c r="C1747" s="499" t="s">
        <v>7526</v>
      </c>
      <c r="D1747" s="501" t="s">
        <v>7527</v>
      </c>
      <c r="E1747" s="501" t="s">
        <v>172</v>
      </c>
      <c r="F1747" s="863">
        <v>45989</v>
      </c>
      <c r="G1747" s="566">
        <v>9.5310000000000006</v>
      </c>
      <c r="H1747" s="566">
        <v>9.5310000000000006</v>
      </c>
      <c r="I1747" s="566">
        <v>9.6740999999999993</v>
      </c>
      <c r="J1747" s="567">
        <v>6909194179.1099997</v>
      </c>
      <c r="K1747" s="568"/>
      <c r="L1747" s="568"/>
      <c r="M1747" s="540"/>
      <c r="N1747" s="983"/>
      <c r="O1747" s="570" t="s">
        <v>7528</v>
      </c>
      <c r="P1747" s="541"/>
      <c r="Q1747" s="543"/>
      <c r="R1747" s="541"/>
      <c r="S1747" s="570"/>
      <c r="T1747" s="541"/>
      <c r="U1747" s="728"/>
      <c r="V1747" s="763" t="e">
        <f>VLOOKUP(E1747,#REF!,2,FALSE)</f>
        <v>#REF!</v>
      </c>
    </row>
    <row r="1748" spans="1:22">
      <c r="A1748" s="761" t="s">
        <v>26</v>
      </c>
      <c r="B1748" s="499" t="s">
        <v>7529</v>
      </c>
      <c r="C1748" s="499" t="s">
        <v>7530</v>
      </c>
      <c r="D1748" s="501" t="s">
        <v>7531</v>
      </c>
      <c r="E1748" s="501" t="s">
        <v>172</v>
      </c>
      <c r="F1748" s="863">
        <v>46051</v>
      </c>
      <c r="G1748" s="566">
        <v>9.9131999999999998</v>
      </c>
      <c r="H1748" s="566">
        <v>9.9131999999999998</v>
      </c>
      <c r="I1748" s="566">
        <v>10.019399999999999</v>
      </c>
      <c r="J1748" s="567">
        <v>2278861104.8299999</v>
      </c>
      <c r="K1748" s="568"/>
      <c r="L1748" s="568"/>
      <c r="M1748" s="540"/>
      <c r="N1748" s="983"/>
      <c r="O1748" s="570" t="s">
        <v>7532</v>
      </c>
      <c r="P1748" s="541"/>
      <c r="Q1748" s="543"/>
      <c r="R1748" s="541"/>
      <c r="S1748" s="570"/>
      <c r="T1748" s="541"/>
      <c r="U1748" s="728"/>
      <c r="V1748" s="763" t="e">
        <f>VLOOKUP(E1748,#REF!,2,FALSE)</f>
        <v>#REF!</v>
      </c>
    </row>
    <row r="1749" spans="1:22">
      <c r="A1749" s="761" t="s">
        <v>26</v>
      </c>
      <c r="B1749" s="499" t="s">
        <v>7533</v>
      </c>
      <c r="C1749" s="499" t="s">
        <v>7534</v>
      </c>
      <c r="D1749" s="501" t="s">
        <v>7535</v>
      </c>
      <c r="E1749" s="501" t="s">
        <v>526</v>
      </c>
      <c r="F1749" s="863">
        <v>46052</v>
      </c>
      <c r="G1749" s="566">
        <v>10.4656</v>
      </c>
      <c r="H1749" s="566"/>
      <c r="I1749" s="566"/>
      <c r="J1749" s="567">
        <v>397010856.36000001</v>
      </c>
      <c r="K1749" s="568"/>
      <c r="L1749" s="568"/>
      <c r="M1749" s="540"/>
      <c r="N1749" s="983"/>
      <c r="O1749" s="570" t="s">
        <v>7536</v>
      </c>
      <c r="P1749" s="541"/>
      <c r="Q1749" s="543"/>
      <c r="R1749" s="541"/>
      <c r="S1749" s="570"/>
      <c r="T1749" s="541"/>
      <c r="U1749" s="728"/>
      <c r="V1749" s="763" t="e">
        <f>VLOOKUP(E1749,#REF!,2,FALSE)</f>
        <v>#REF!</v>
      </c>
    </row>
    <row r="1750" spans="1:22">
      <c r="A1750" s="761" t="s">
        <v>26</v>
      </c>
      <c r="B1750" s="499" t="s">
        <v>7537</v>
      </c>
      <c r="C1750" s="499" t="s">
        <v>7538</v>
      </c>
      <c r="D1750" s="501" t="s">
        <v>7539</v>
      </c>
      <c r="E1750" s="501" t="s">
        <v>166</v>
      </c>
      <c r="F1750" s="863">
        <v>46051</v>
      </c>
      <c r="G1750" s="566">
        <v>9.8971999999999998</v>
      </c>
      <c r="H1750" s="566">
        <v>9.8971999999999998</v>
      </c>
      <c r="I1750" s="566">
        <v>10.0458</v>
      </c>
      <c r="J1750" s="567">
        <v>38698778.100000001</v>
      </c>
      <c r="K1750" s="568"/>
      <c r="L1750" s="568"/>
      <c r="M1750" s="540"/>
      <c r="N1750" s="983"/>
      <c r="O1750" s="570" t="s">
        <v>7540</v>
      </c>
      <c r="P1750" s="541"/>
      <c r="Q1750" s="543"/>
      <c r="R1750" s="541"/>
      <c r="S1750" s="570"/>
      <c r="T1750" s="541"/>
      <c r="U1750" s="728"/>
      <c r="V1750" s="763" t="e">
        <f>VLOOKUP(E1750,#REF!,2,FALSE)</f>
        <v>#REF!</v>
      </c>
    </row>
    <row r="1751" spans="1:22">
      <c r="A1751" s="761" t="s">
        <v>26</v>
      </c>
      <c r="B1751" s="499" t="s">
        <v>7541</v>
      </c>
      <c r="C1751" s="499" t="s">
        <v>7542</v>
      </c>
      <c r="D1751" s="501" t="s">
        <v>7543</v>
      </c>
      <c r="E1751" s="501" t="s">
        <v>166</v>
      </c>
      <c r="F1751" s="863">
        <v>46051</v>
      </c>
      <c r="G1751" s="566">
        <v>10.5998</v>
      </c>
      <c r="H1751" s="566">
        <v>10.5998</v>
      </c>
      <c r="I1751" s="566">
        <v>10.758900000000001</v>
      </c>
      <c r="J1751" s="567">
        <v>161407062.30000001</v>
      </c>
      <c r="K1751" s="568"/>
      <c r="L1751" s="568"/>
      <c r="M1751" s="540"/>
      <c r="N1751" s="983"/>
      <c r="O1751" s="570" t="s">
        <v>7544</v>
      </c>
      <c r="P1751" s="541"/>
      <c r="Q1751" s="543"/>
      <c r="R1751" s="541"/>
      <c r="S1751" s="570"/>
      <c r="T1751" s="541"/>
      <c r="U1751" s="728"/>
      <c r="V1751" s="763" t="e">
        <f>VLOOKUP(E1751,#REF!,2,FALSE)</f>
        <v>#REF!</v>
      </c>
    </row>
    <row r="1752" spans="1:22">
      <c r="A1752" s="761" t="s">
        <v>26</v>
      </c>
      <c r="B1752" s="499" t="s">
        <v>7545</v>
      </c>
      <c r="C1752" s="499" t="s">
        <v>7546</v>
      </c>
      <c r="D1752" s="501" t="s">
        <v>7547</v>
      </c>
      <c r="E1752" s="501" t="s">
        <v>526</v>
      </c>
      <c r="F1752" s="863">
        <v>46052</v>
      </c>
      <c r="G1752" s="566">
        <v>10.4808</v>
      </c>
      <c r="H1752" s="571"/>
      <c r="I1752" s="571"/>
      <c r="J1752" s="567">
        <v>383905945.85000002</v>
      </c>
      <c r="K1752" s="568"/>
      <c r="L1752" s="568"/>
      <c r="M1752" s="540"/>
      <c r="N1752" s="983"/>
      <c r="O1752" s="570" t="s">
        <v>7548</v>
      </c>
      <c r="P1752" s="541"/>
      <c r="Q1752" s="543"/>
      <c r="R1752" s="541"/>
      <c r="S1752" s="570"/>
      <c r="T1752" s="541"/>
      <c r="U1752" s="728"/>
      <c r="V1752" s="763" t="e">
        <f>VLOOKUP(E1752,#REF!,2,FALSE)</f>
        <v>#REF!</v>
      </c>
    </row>
    <row r="1753" spans="1:22">
      <c r="A1753" s="761" t="s">
        <v>26</v>
      </c>
      <c r="B1753" s="499" t="s">
        <v>7549</v>
      </c>
      <c r="C1753" s="499" t="s">
        <v>7550</v>
      </c>
      <c r="D1753" s="501" t="s">
        <v>7551</v>
      </c>
      <c r="E1753" s="501" t="s">
        <v>273</v>
      </c>
      <c r="F1753" s="774">
        <v>46052</v>
      </c>
      <c r="G1753" s="566">
        <v>10.2315</v>
      </c>
      <c r="H1753" s="504"/>
      <c r="I1753" s="504"/>
      <c r="J1753" s="567">
        <v>242107804.09</v>
      </c>
      <c r="K1753" s="546"/>
      <c r="L1753" s="546"/>
      <c r="M1753" s="507"/>
      <c r="N1753" s="983"/>
      <c r="O1753" s="509" t="s">
        <v>7552</v>
      </c>
      <c r="P1753" s="508"/>
      <c r="Q1753" s="868"/>
      <c r="R1753" s="508"/>
      <c r="S1753" s="509"/>
      <c r="T1753" s="508"/>
      <c r="U1753" s="728"/>
      <c r="V1753" s="763" t="e">
        <f>VLOOKUP(E1753,#REF!,2,FALSE)</f>
        <v>#REF!</v>
      </c>
    </row>
    <row r="1754" spans="1:22">
      <c r="A1754" s="761" t="s">
        <v>26</v>
      </c>
      <c r="B1754" s="499" t="s">
        <v>7553</v>
      </c>
      <c r="C1754" s="499" t="s">
        <v>7554</v>
      </c>
      <c r="D1754" s="501" t="s">
        <v>7555</v>
      </c>
      <c r="E1754" s="501" t="s">
        <v>526</v>
      </c>
      <c r="F1754" s="863">
        <v>46052</v>
      </c>
      <c r="G1754" s="566">
        <v>10.4297</v>
      </c>
      <c r="H1754" s="571"/>
      <c r="I1754" s="571"/>
      <c r="J1754" s="567">
        <v>390013445.38</v>
      </c>
      <c r="K1754" s="568"/>
      <c r="L1754" s="568"/>
      <c r="M1754" s="540"/>
      <c r="N1754" s="983"/>
      <c r="O1754" s="570" t="s">
        <v>7556</v>
      </c>
      <c r="P1754" s="541"/>
      <c r="Q1754" s="543"/>
      <c r="R1754" s="541"/>
      <c r="S1754" s="570"/>
      <c r="T1754" s="541"/>
      <c r="U1754" s="728"/>
      <c r="V1754" s="763" t="e">
        <f>VLOOKUP(E1754,#REF!,2,FALSE)</f>
        <v>#REF!</v>
      </c>
    </row>
    <row r="1755" spans="1:22">
      <c r="A1755" s="761" t="s">
        <v>26</v>
      </c>
      <c r="B1755" s="499" t="s">
        <v>7557</v>
      </c>
      <c r="C1755" s="499" t="s">
        <v>7558</v>
      </c>
      <c r="D1755" s="501" t="s">
        <v>7559</v>
      </c>
      <c r="E1755" s="501" t="s">
        <v>273</v>
      </c>
      <c r="F1755" s="863">
        <v>46052</v>
      </c>
      <c r="G1755" s="566">
        <v>10.2121</v>
      </c>
      <c r="H1755" s="571"/>
      <c r="I1755" s="571"/>
      <c r="J1755" s="567">
        <v>165911221.28999999</v>
      </c>
      <c r="K1755" s="568"/>
      <c r="L1755" s="568"/>
      <c r="M1755" s="540"/>
      <c r="N1755" s="983"/>
      <c r="O1755" s="570" t="s">
        <v>7560</v>
      </c>
      <c r="P1755" s="541"/>
      <c r="Q1755" s="543"/>
      <c r="R1755" s="541"/>
      <c r="S1755" s="570"/>
      <c r="T1755" s="541"/>
      <c r="U1755" s="728"/>
      <c r="V1755" s="763" t="e">
        <f>VLOOKUP(E1755,#REF!,2,FALSE)</f>
        <v>#REF!</v>
      </c>
    </row>
    <row r="1756" spans="1:22">
      <c r="A1756" s="761" t="s">
        <v>26</v>
      </c>
      <c r="B1756" s="499" t="s">
        <v>7561</v>
      </c>
      <c r="C1756" s="499" t="s">
        <v>7562</v>
      </c>
      <c r="D1756" s="501" t="s">
        <v>7563</v>
      </c>
      <c r="E1756" s="501" t="s">
        <v>176</v>
      </c>
      <c r="F1756" s="863">
        <v>46052</v>
      </c>
      <c r="G1756" s="566">
        <v>10.481999999999999</v>
      </c>
      <c r="H1756" s="566">
        <v>10.481999999999999</v>
      </c>
      <c r="I1756" s="566">
        <v>10.482100000000001</v>
      </c>
      <c r="J1756" s="567">
        <v>147477821.50999999</v>
      </c>
      <c r="K1756" s="568"/>
      <c r="L1756" s="568"/>
      <c r="M1756" s="540"/>
      <c r="N1756" s="509" t="s">
        <v>204</v>
      </c>
      <c r="O1756" s="570" t="s">
        <v>7564</v>
      </c>
      <c r="P1756" s="541" t="s">
        <v>98</v>
      </c>
      <c r="Q1756" s="543"/>
      <c r="R1756" s="541"/>
      <c r="S1756" s="570"/>
      <c r="T1756" s="541"/>
      <c r="U1756" s="728"/>
      <c r="V1756" s="763" t="e">
        <f>VLOOKUP(E1756,#REF!,2,FALSE)</f>
        <v>#REF!</v>
      </c>
    </row>
    <row r="1757" spans="1:22">
      <c r="A1757" s="761" t="s">
        <v>26</v>
      </c>
      <c r="B1757" s="499" t="s">
        <v>7565</v>
      </c>
      <c r="C1757" s="499" t="s">
        <v>7566</v>
      </c>
      <c r="D1757" s="501" t="s">
        <v>7567</v>
      </c>
      <c r="E1757" s="501" t="s">
        <v>166</v>
      </c>
      <c r="F1757" s="863">
        <v>46051</v>
      </c>
      <c r="G1757" s="566">
        <v>10.258800000000001</v>
      </c>
      <c r="H1757" s="566">
        <v>10.258800000000001</v>
      </c>
      <c r="I1757" s="566">
        <v>10.361499999999999</v>
      </c>
      <c r="J1757" s="567">
        <v>143198556.22999999</v>
      </c>
      <c r="K1757" s="568"/>
      <c r="L1757" s="568"/>
      <c r="M1757" s="540"/>
      <c r="N1757" s="983"/>
      <c r="O1757" s="570" t="s">
        <v>7568</v>
      </c>
      <c r="P1757" s="541"/>
      <c r="Q1757" s="543"/>
      <c r="R1757" s="541"/>
      <c r="S1757" s="570"/>
      <c r="T1757" s="541"/>
      <c r="U1757" s="728"/>
      <c r="V1757" s="763" t="e">
        <f>VLOOKUP(E1757,#REF!,2,FALSE)</f>
        <v>#REF!</v>
      </c>
    </row>
    <row r="1758" spans="1:22">
      <c r="A1758" s="761" t="s">
        <v>26</v>
      </c>
      <c r="B1758" s="499" t="s">
        <v>7569</v>
      </c>
      <c r="C1758" s="499" t="s">
        <v>7570</v>
      </c>
      <c r="D1758" s="501" t="s">
        <v>7571</v>
      </c>
      <c r="E1758" s="501" t="s">
        <v>166</v>
      </c>
      <c r="F1758" s="863">
        <v>46051</v>
      </c>
      <c r="G1758" s="566">
        <v>10.261799999999999</v>
      </c>
      <c r="H1758" s="566">
        <v>10.261799999999999</v>
      </c>
      <c r="I1758" s="566">
        <v>10.3645</v>
      </c>
      <c r="J1758" s="567">
        <v>3756453.27</v>
      </c>
      <c r="K1758" s="568"/>
      <c r="L1758" s="568"/>
      <c r="M1758" s="540"/>
      <c r="N1758" s="983"/>
      <c r="O1758" s="570" t="s">
        <v>7568</v>
      </c>
      <c r="P1758" s="541"/>
      <c r="Q1758" s="543"/>
      <c r="R1758" s="541"/>
      <c r="S1758" s="570"/>
      <c r="T1758" s="541"/>
      <c r="U1758" s="728"/>
      <c r="V1758" s="763" t="e">
        <f>VLOOKUP(E1758,#REF!,2,FALSE)</f>
        <v>#REF!</v>
      </c>
    </row>
    <row r="1759" spans="1:22">
      <c r="A1759" s="761" t="s">
        <v>26</v>
      </c>
      <c r="B1759" s="499" t="s">
        <v>7572</v>
      </c>
      <c r="C1759" s="499" t="s">
        <v>7573</v>
      </c>
      <c r="D1759" s="501" t="s">
        <v>7574</v>
      </c>
      <c r="E1759" s="501" t="s">
        <v>166</v>
      </c>
      <c r="F1759" s="863">
        <v>46051</v>
      </c>
      <c r="G1759" s="566">
        <v>9.7051999999999996</v>
      </c>
      <c r="H1759" s="566">
        <v>9.7051999999999996</v>
      </c>
      <c r="I1759" s="566">
        <v>9.8024000000000004</v>
      </c>
      <c r="J1759" s="567">
        <v>406126765.5</v>
      </c>
      <c r="K1759" s="568"/>
      <c r="L1759" s="568"/>
      <c r="M1759" s="540"/>
      <c r="N1759" s="983"/>
      <c r="O1759" s="570" t="s">
        <v>7575</v>
      </c>
      <c r="P1759" s="541"/>
      <c r="Q1759" s="543"/>
      <c r="R1759" s="541"/>
      <c r="S1759" s="570"/>
      <c r="T1759" s="541"/>
      <c r="U1759" s="728"/>
      <c r="V1759" s="763" t="e">
        <f>VLOOKUP(E1759,#REF!,2,FALSE)</f>
        <v>#REF!</v>
      </c>
    </row>
    <row r="1760" spans="1:22">
      <c r="A1760" s="761" t="s">
        <v>26</v>
      </c>
      <c r="B1760" s="499" t="s">
        <v>7576</v>
      </c>
      <c r="C1760" s="499" t="s">
        <v>7577</v>
      </c>
      <c r="D1760" s="501" t="s">
        <v>7578</v>
      </c>
      <c r="E1760" s="501" t="s">
        <v>166</v>
      </c>
      <c r="F1760" s="863">
        <v>46051</v>
      </c>
      <c r="G1760" s="566">
        <v>9.7065999999999999</v>
      </c>
      <c r="H1760" s="566">
        <v>9.7065999999999999</v>
      </c>
      <c r="I1760" s="566">
        <v>9.8038000000000007</v>
      </c>
      <c r="J1760" s="567">
        <v>69448969.290000007</v>
      </c>
      <c r="K1760" s="568"/>
      <c r="L1760" s="568"/>
      <c r="M1760" s="540"/>
      <c r="N1760" s="983"/>
      <c r="O1760" s="570" t="s">
        <v>7575</v>
      </c>
      <c r="P1760" s="541"/>
      <c r="Q1760" s="543"/>
      <c r="R1760" s="541"/>
      <c r="S1760" s="570"/>
      <c r="T1760" s="541"/>
      <c r="U1760" s="728"/>
      <c r="V1760" s="763" t="e">
        <f>VLOOKUP(E1760,#REF!,2,FALSE)</f>
        <v>#REF!</v>
      </c>
    </row>
    <row r="1761" spans="1:22">
      <c r="A1761" s="761" t="s">
        <v>26</v>
      </c>
      <c r="B1761" s="499" t="s">
        <v>7579</v>
      </c>
      <c r="C1761" s="499" t="s">
        <v>7580</v>
      </c>
      <c r="D1761" s="501" t="s">
        <v>7581</v>
      </c>
      <c r="E1761" s="501" t="s">
        <v>3434</v>
      </c>
      <c r="F1761" s="863">
        <v>46052</v>
      </c>
      <c r="G1761" s="566">
        <v>10.1793</v>
      </c>
      <c r="H1761" s="571"/>
      <c r="I1761" s="571"/>
      <c r="J1761" s="567">
        <v>121833000.95999999</v>
      </c>
      <c r="K1761" s="568"/>
      <c r="L1761" s="568"/>
      <c r="M1761" s="540"/>
      <c r="N1761" s="983"/>
      <c r="O1761" s="570" t="s">
        <v>7582</v>
      </c>
      <c r="P1761" s="541"/>
      <c r="Q1761" s="543"/>
      <c r="R1761" s="541"/>
      <c r="S1761" s="570"/>
      <c r="T1761" s="541"/>
      <c r="U1761" s="728"/>
      <c r="V1761" s="763" t="e">
        <f>VLOOKUP(E1761,#REF!,2,FALSE)</f>
        <v>#REF!</v>
      </c>
    </row>
    <row r="1762" spans="1:22">
      <c r="A1762" s="761" t="s">
        <v>26</v>
      </c>
      <c r="B1762" s="499" t="s">
        <v>7583</v>
      </c>
      <c r="C1762" s="499" t="s">
        <v>7584</v>
      </c>
      <c r="D1762" s="501" t="s">
        <v>7585</v>
      </c>
      <c r="E1762" s="501" t="s">
        <v>172</v>
      </c>
      <c r="F1762" s="863">
        <v>46051</v>
      </c>
      <c r="G1762" s="566">
        <v>11.206</v>
      </c>
      <c r="H1762" s="566"/>
      <c r="I1762" s="566"/>
      <c r="J1762" s="567">
        <v>116614834.02</v>
      </c>
      <c r="K1762" s="568"/>
      <c r="L1762" s="568"/>
      <c r="M1762" s="540"/>
      <c r="N1762" s="983"/>
      <c r="O1762" s="570" t="s">
        <v>7586</v>
      </c>
      <c r="P1762" s="541"/>
      <c r="Q1762" s="543"/>
      <c r="R1762" s="541"/>
      <c r="S1762" s="570"/>
      <c r="T1762" s="541"/>
      <c r="U1762" s="728"/>
      <c r="V1762" s="763" t="e">
        <f>VLOOKUP(E1762,#REF!,2,FALSE)</f>
        <v>#REF!</v>
      </c>
    </row>
    <row r="1763" spans="1:22" ht="15">
      <c r="A1763" s="761" t="s">
        <v>26</v>
      </c>
      <c r="B1763" s="499" t="s">
        <v>7587</v>
      </c>
      <c r="C1763" s="499" t="s">
        <v>7588</v>
      </c>
      <c r="D1763" s="501" t="s">
        <v>7589</v>
      </c>
      <c r="E1763" s="502" t="s">
        <v>462</v>
      </c>
      <c r="F1763" s="863">
        <v>46052</v>
      </c>
      <c r="G1763" s="566">
        <v>10.223800000000001</v>
      </c>
      <c r="H1763" s="566"/>
      <c r="I1763" s="566"/>
      <c r="J1763" s="567">
        <v>190410486.71000001</v>
      </c>
      <c r="K1763" s="568"/>
      <c r="L1763" s="568"/>
      <c r="M1763" s="540"/>
      <c r="N1763" s="983"/>
      <c r="O1763" s="570" t="s">
        <v>7590</v>
      </c>
      <c r="P1763" s="541"/>
      <c r="Q1763" s="543"/>
      <c r="R1763" s="541"/>
      <c r="S1763" s="570"/>
      <c r="T1763" s="541"/>
      <c r="U1763" s="728"/>
      <c r="V1763" s="763" t="e">
        <f>VLOOKUP(E1763,#REF!,2,FALSE)</f>
        <v>#REF!</v>
      </c>
    </row>
    <row r="1764" spans="1:22">
      <c r="A1764" s="761" t="s">
        <v>26</v>
      </c>
      <c r="B1764" s="499" t="s">
        <v>7591</v>
      </c>
      <c r="C1764" s="499" t="s">
        <v>7592</v>
      </c>
      <c r="D1764" s="501" t="s">
        <v>7593</v>
      </c>
      <c r="E1764" s="501" t="s">
        <v>462</v>
      </c>
      <c r="F1764" s="863">
        <v>46052</v>
      </c>
      <c r="G1764" s="566">
        <v>10.1128</v>
      </c>
      <c r="H1764" s="566"/>
      <c r="I1764" s="566"/>
      <c r="J1764" s="567">
        <v>1788242572.8099999</v>
      </c>
      <c r="K1764" s="568"/>
      <c r="L1764" s="568"/>
      <c r="M1764" s="540"/>
      <c r="N1764" s="983"/>
      <c r="O1764" s="570" t="s">
        <v>7594</v>
      </c>
      <c r="P1764" s="541"/>
      <c r="Q1764" s="543"/>
      <c r="R1764" s="541"/>
      <c r="S1764" s="570"/>
      <c r="T1764" s="541"/>
      <c r="U1764" s="728"/>
      <c r="V1764" s="763" t="e">
        <f>VLOOKUP(E1764,#REF!,2,FALSE)</f>
        <v>#REF!</v>
      </c>
    </row>
    <row r="1765" spans="1:22" ht="15">
      <c r="A1765" s="761" t="s">
        <v>26</v>
      </c>
      <c r="B1765" s="499" t="s">
        <v>7595</v>
      </c>
      <c r="C1765" s="499" t="s">
        <v>7596</v>
      </c>
      <c r="D1765" s="501" t="s">
        <v>7597</v>
      </c>
      <c r="E1765" s="502" t="s">
        <v>462</v>
      </c>
      <c r="F1765" s="863">
        <v>46052</v>
      </c>
      <c r="G1765" s="566">
        <v>10.261200000000001</v>
      </c>
      <c r="H1765" s="566"/>
      <c r="I1765" s="566"/>
      <c r="J1765" s="567">
        <v>371880239.02999997</v>
      </c>
      <c r="K1765" s="568"/>
      <c r="L1765" s="568"/>
      <c r="M1765" s="540"/>
      <c r="N1765" s="983"/>
      <c r="O1765" s="987" t="s">
        <v>7598</v>
      </c>
      <c r="P1765" s="541"/>
      <c r="Q1765" s="543"/>
      <c r="R1765" s="541"/>
      <c r="S1765" s="570"/>
      <c r="T1765" s="541"/>
      <c r="U1765" s="728"/>
      <c r="V1765" s="763" t="e">
        <f>VLOOKUP(E1765,#REF!,2,FALSE)</f>
        <v>#REF!</v>
      </c>
    </row>
    <row r="1766" spans="1:22">
      <c r="A1766" s="761" t="s">
        <v>26</v>
      </c>
      <c r="B1766" s="499" t="s">
        <v>7599</v>
      </c>
      <c r="C1766" s="499" t="s">
        <v>7600</v>
      </c>
      <c r="D1766" s="501" t="s">
        <v>7601</v>
      </c>
      <c r="E1766" s="501" t="s">
        <v>3434</v>
      </c>
      <c r="F1766" s="863">
        <v>46052</v>
      </c>
      <c r="G1766" s="566">
        <v>10.162800000000001</v>
      </c>
      <c r="H1766" s="566"/>
      <c r="I1766" s="566"/>
      <c r="J1766" s="567">
        <v>228998342.38999999</v>
      </c>
      <c r="K1766" s="568"/>
      <c r="L1766" s="568"/>
      <c r="M1766" s="540"/>
      <c r="N1766" s="983"/>
      <c r="O1766" s="570" t="s">
        <v>7602</v>
      </c>
      <c r="P1766" s="541"/>
      <c r="Q1766" s="543"/>
      <c r="R1766" s="541"/>
      <c r="S1766" s="570"/>
      <c r="T1766" s="541"/>
      <c r="U1766" s="728"/>
      <c r="V1766" s="763" t="e">
        <f>VLOOKUP(E1766,#REF!,2,FALSE)</f>
        <v>#REF!</v>
      </c>
    </row>
    <row r="1767" spans="1:22">
      <c r="A1767" s="761" t="s">
        <v>26</v>
      </c>
      <c r="B1767" s="499" t="s">
        <v>7603</v>
      </c>
      <c r="C1767" s="499" t="s">
        <v>7604</v>
      </c>
      <c r="D1767" s="501" t="s">
        <v>7605</v>
      </c>
      <c r="E1767" s="501" t="s">
        <v>172</v>
      </c>
      <c r="F1767" s="863">
        <v>46021</v>
      </c>
      <c r="G1767" s="566">
        <v>9.9410000000000007</v>
      </c>
      <c r="H1767" s="566">
        <v>9.9410000000000007</v>
      </c>
      <c r="I1767" s="566">
        <v>10.090199999999999</v>
      </c>
      <c r="J1767" s="567">
        <v>2270161765.6500001</v>
      </c>
      <c r="K1767" s="568"/>
      <c r="L1767" s="568"/>
      <c r="M1767" s="540"/>
      <c r="N1767" s="983"/>
      <c r="O1767" s="570" t="s">
        <v>7606</v>
      </c>
      <c r="P1767" s="541"/>
      <c r="Q1767" s="543"/>
      <c r="R1767" s="541"/>
      <c r="S1767" s="570"/>
      <c r="T1767" s="541"/>
      <c r="U1767" s="728"/>
      <c r="V1767" s="763" t="e">
        <f>VLOOKUP(E1767,#REF!,2,FALSE)</f>
        <v>#REF!</v>
      </c>
    </row>
    <row r="1768" spans="1:22" ht="15">
      <c r="A1768" s="761" t="s">
        <v>26</v>
      </c>
      <c r="B1768" s="499" t="s">
        <v>7607</v>
      </c>
      <c r="C1768" s="499" t="s">
        <v>7608</v>
      </c>
      <c r="D1768" s="501" t="s">
        <v>7609</v>
      </c>
      <c r="E1768" s="502" t="s">
        <v>462</v>
      </c>
      <c r="F1768" s="863">
        <v>46052</v>
      </c>
      <c r="G1768" s="566">
        <v>10.187099999999999</v>
      </c>
      <c r="H1768" s="566"/>
      <c r="I1768" s="566"/>
      <c r="J1768" s="567">
        <v>548134165.99000001</v>
      </c>
      <c r="K1768" s="568"/>
      <c r="L1768" s="568"/>
      <c r="M1768" s="540"/>
      <c r="N1768" s="983"/>
      <c r="O1768" s="570" t="s">
        <v>7610</v>
      </c>
      <c r="P1768" s="541"/>
      <c r="Q1768" s="543"/>
      <c r="R1768" s="541"/>
      <c r="S1768" s="570"/>
      <c r="T1768" s="541"/>
      <c r="U1768" s="728"/>
      <c r="V1768" s="763" t="e">
        <f>VLOOKUP(E1768,#REF!,2,FALSE)</f>
        <v>#REF!</v>
      </c>
    </row>
    <row r="1769" spans="1:22" s="773" customFormat="1">
      <c r="A1769" s="761" t="s">
        <v>26</v>
      </c>
      <c r="B1769" s="499" t="s">
        <v>7611</v>
      </c>
      <c r="C1769" s="499" t="s">
        <v>7612</v>
      </c>
      <c r="D1769" s="501" t="s">
        <v>7613</v>
      </c>
      <c r="E1769" s="501" t="s">
        <v>184</v>
      </c>
      <c r="F1769" s="659">
        <v>46052</v>
      </c>
      <c r="G1769" s="566">
        <v>10.9984</v>
      </c>
      <c r="H1769" s="566">
        <v>10.9984</v>
      </c>
      <c r="I1769" s="566">
        <v>10.9985</v>
      </c>
      <c r="J1769" s="567">
        <v>3195405.61</v>
      </c>
      <c r="K1769" s="546"/>
      <c r="L1769" s="546"/>
      <c r="M1769" s="507"/>
      <c r="N1769" s="509" t="s">
        <v>204</v>
      </c>
      <c r="O1769" s="570" t="s">
        <v>7614</v>
      </c>
      <c r="P1769" s="508" t="s">
        <v>182</v>
      </c>
      <c r="Q1769" s="868"/>
      <c r="R1769" s="508"/>
      <c r="S1769" s="509"/>
      <c r="T1769" s="508"/>
      <c r="V1769" s="201" t="e">
        <f>VLOOKUP(E1769,#REF!,2,FALSE)</f>
        <v>#REF!</v>
      </c>
    </row>
    <row r="1770" spans="1:22" s="773" customFormat="1">
      <c r="A1770" s="761" t="s">
        <v>26</v>
      </c>
      <c r="B1770" s="499" t="s">
        <v>7615</v>
      </c>
      <c r="C1770" s="499" t="s">
        <v>7616</v>
      </c>
      <c r="D1770" s="501" t="s">
        <v>7617</v>
      </c>
      <c r="E1770" s="501" t="s">
        <v>184</v>
      </c>
      <c r="F1770" s="659">
        <v>46052</v>
      </c>
      <c r="G1770" s="566">
        <v>10.9985</v>
      </c>
      <c r="H1770" s="566">
        <v>10.9985</v>
      </c>
      <c r="I1770" s="566">
        <v>10.9986</v>
      </c>
      <c r="J1770" s="567">
        <v>17729930.760000002</v>
      </c>
      <c r="K1770" s="546"/>
      <c r="L1770" s="546"/>
      <c r="M1770" s="507"/>
      <c r="N1770" s="509" t="s">
        <v>204</v>
      </c>
      <c r="O1770" s="570" t="s">
        <v>7614</v>
      </c>
      <c r="P1770" s="508" t="s">
        <v>182</v>
      </c>
      <c r="Q1770" s="868"/>
      <c r="R1770" s="508"/>
      <c r="S1770" s="509"/>
      <c r="T1770" s="508"/>
      <c r="V1770" s="201" t="e">
        <f>VLOOKUP(E1770,#REF!,2,FALSE)</f>
        <v>#REF!</v>
      </c>
    </row>
    <row r="1771" spans="1:22" s="773" customFormat="1">
      <c r="A1771" s="761" t="s">
        <v>26</v>
      </c>
      <c r="B1771" s="499" t="s">
        <v>7618</v>
      </c>
      <c r="C1771" s="499" t="s">
        <v>7619</v>
      </c>
      <c r="D1771" s="501" t="s">
        <v>7620</v>
      </c>
      <c r="E1771" s="501" t="s">
        <v>184</v>
      </c>
      <c r="F1771" s="659">
        <v>46052</v>
      </c>
      <c r="G1771" s="566">
        <v>10.9985</v>
      </c>
      <c r="H1771" s="566">
        <v>10.9985</v>
      </c>
      <c r="I1771" s="566">
        <v>10.9986</v>
      </c>
      <c r="J1771" s="567">
        <v>98917.03</v>
      </c>
      <c r="K1771" s="546"/>
      <c r="L1771" s="546"/>
      <c r="M1771" s="507"/>
      <c r="N1771" s="509" t="s">
        <v>204</v>
      </c>
      <c r="O1771" s="570" t="s">
        <v>7614</v>
      </c>
      <c r="P1771" s="508" t="s">
        <v>182</v>
      </c>
      <c r="Q1771" s="868"/>
      <c r="R1771" s="508"/>
      <c r="S1771" s="509"/>
      <c r="T1771" s="508"/>
      <c r="V1771" s="201" t="e">
        <f>VLOOKUP(E1771,#REF!,2,FALSE)</f>
        <v>#REF!</v>
      </c>
    </row>
    <row r="1772" spans="1:22" s="773" customFormat="1">
      <c r="A1772" s="761" t="s">
        <v>26</v>
      </c>
      <c r="B1772" s="499" t="s">
        <v>7621</v>
      </c>
      <c r="C1772" s="499" t="s">
        <v>7622</v>
      </c>
      <c r="D1772" s="501" t="s">
        <v>7623</v>
      </c>
      <c r="E1772" s="501" t="s">
        <v>184</v>
      </c>
      <c r="F1772" s="659">
        <v>46052</v>
      </c>
      <c r="G1772" s="566">
        <v>11.4087</v>
      </c>
      <c r="H1772" s="566">
        <v>11.4087</v>
      </c>
      <c r="I1772" s="566">
        <v>11.408799999999999</v>
      </c>
      <c r="J1772" s="567">
        <v>15394574.74</v>
      </c>
      <c r="K1772" s="546"/>
      <c r="L1772" s="546"/>
      <c r="M1772" s="507"/>
      <c r="N1772" s="509" t="s">
        <v>204</v>
      </c>
      <c r="O1772" s="570" t="s">
        <v>7624</v>
      </c>
      <c r="P1772" s="508" t="s">
        <v>182</v>
      </c>
      <c r="Q1772" s="868"/>
      <c r="R1772" s="508"/>
      <c r="S1772" s="509"/>
      <c r="T1772" s="508"/>
      <c r="V1772" s="201" t="e">
        <f>VLOOKUP(E1772,#REF!,2,FALSE)</f>
        <v>#REF!</v>
      </c>
    </row>
    <row r="1773" spans="1:22" s="773" customFormat="1">
      <c r="A1773" s="761" t="s">
        <v>26</v>
      </c>
      <c r="B1773" s="499" t="s">
        <v>7625</v>
      </c>
      <c r="C1773" s="499" t="s">
        <v>7626</v>
      </c>
      <c r="D1773" s="501" t="s">
        <v>7627</v>
      </c>
      <c r="E1773" s="501" t="s">
        <v>184</v>
      </c>
      <c r="F1773" s="659">
        <v>46052</v>
      </c>
      <c r="G1773" s="566">
        <v>11.408799999999999</v>
      </c>
      <c r="H1773" s="566">
        <v>11.408799999999999</v>
      </c>
      <c r="I1773" s="566">
        <v>11.408899999999999</v>
      </c>
      <c r="J1773" s="567">
        <v>63833725.299999997</v>
      </c>
      <c r="K1773" s="546"/>
      <c r="L1773" s="546"/>
      <c r="M1773" s="507"/>
      <c r="N1773" s="509" t="s">
        <v>204</v>
      </c>
      <c r="O1773" s="570" t="s">
        <v>7624</v>
      </c>
      <c r="P1773" s="508" t="s">
        <v>182</v>
      </c>
      <c r="Q1773" s="868"/>
      <c r="R1773" s="508"/>
      <c r="S1773" s="509"/>
      <c r="T1773" s="508"/>
      <c r="V1773" s="201" t="e">
        <f>VLOOKUP(E1773,#REF!,2,FALSE)</f>
        <v>#REF!</v>
      </c>
    </row>
    <row r="1774" spans="1:22" s="773" customFormat="1">
      <c r="A1774" s="761" t="s">
        <v>26</v>
      </c>
      <c r="B1774" s="499" t="s">
        <v>7628</v>
      </c>
      <c r="C1774" s="499" t="s">
        <v>7629</v>
      </c>
      <c r="D1774" s="501" t="s">
        <v>7630</v>
      </c>
      <c r="E1774" s="501" t="s">
        <v>184</v>
      </c>
      <c r="F1774" s="659">
        <v>46052</v>
      </c>
      <c r="G1774" s="566">
        <v>11.409000000000001</v>
      </c>
      <c r="H1774" s="566">
        <v>11.409000000000001</v>
      </c>
      <c r="I1774" s="566">
        <v>11.4091</v>
      </c>
      <c r="J1774" s="567">
        <v>499.87</v>
      </c>
      <c r="K1774" s="546"/>
      <c r="L1774" s="546"/>
      <c r="M1774" s="507"/>
      <c r="N1774" s="509" t="s">
        <v>204</v>
      </c>
      <c r="O1774" s="570" t="s">
        <v>7624</v>
      </c>
      <c r="P1774" s="508" t="s">
        <v>182</v>
      </c>
      <c r="Q1774" s="868"/>
      <c r="R1774" s="508"/>
      <c r="S1774" s="509"/>
      <c r="T1774" s="508"/>
      <c r="V1774" s="201" t="e">
        <f>VLOOKUP(E1774,#REF!,2,FALSE)</f>
        <v>#REF!</v>
      </c>
    </row>
    <row r="1775" spans="1:22" s="773" customFormat="1">
      <c r="A1775" s="761" t="s">
        <v>26</v>
      </c>
      <c r="B1775" s="499" t="s">
        <v>7631</v>
      </c>
      <c r="C1775" s="499" t="s">
        <v>7632</v>
      </c>
      <c r="D1775" s="501" t="s">
        <v>7633</v>
      </c>
      <c r="E1775" s="501" t="s">
        <v>184</v>
      </c>
      <c r="F1775" s="659">
        <v>46052</v>
      </c>
      <c r="G1775" s="566">
        <v>12.0061</v>
      </c>
      <c r="H1775" s="566">
        <v>12.0061</v>
      </c>
      <c r="I1775" s="566">
        <v>12.0062</v>
      </c>
      <c r="J1775" s="567">
        <v>3645287.51</v>
      </c>
      <c r="K1775" s="546"/>
      <c r="L1775" s="546"/>
      <c r="M1775" s="507"/>
      <c r="N1775" s="509" t="s">
        <v>204</v>
      </c>
      <c r="O1775" s="570" t="s">
        <v>7634</v>
      </c>
      <c r="P1775" s="508" t="s">
        <v>182</v>
      </c>
      <c r="Q1775" s="868"/>
      <c r="R1775" s="508"/>
      <c r="S1775" s="509"/>
      <c r="T1775" s="508"/>
      <c r="V1775" s="201" t="e">
        <f>VLOOKUP(E1775,#REF!,2,FALSE)</f>
        <v>#REF!</v>
      </c>
    </row>
    <row r="1776" spans="1:22" s="773" customFormat="1">
      <c r="A1776" s="761" t="s">
        <v>26</v>
      </c>
      <c r="B1776" s="499" t="s">
        <v>7635</v>
      </c>
      <c r="C1776" s="499" t="s">
        <v>7636</v>
      </c>
      <c r="D1776" s="501" t="s">
        <v>7637</v>
      </c>
      <c r="E1776" s="501" t="s">
        <v>184</v>
      </c>
      <c r="F1776" s="659">
        <v>46052</v>
      </c>
      <c r="G1776" s="566">
        <v>12.0062</v>
      </c>
      <c r="H1776" s="566">
        <v>12.0062</v>
      </c>
      <c r="I1776" s="566">
        <v>12.0063</v>
      </c>
      <c r="J1776" s="567">
        <v>6152874.3799999999</v>
      </c>
      <c r="K1776" s="546"/>
      <c r="L1776" s="546"/>
      <c r="M1776" s="507"/>
      <c r="N1776" s="509" t="s">
        <v>204</v>
      </c>
      <c r="O1776" s="570" t="s">
        <v>7634</v>
      </c>
      <c r="P1776" s="508" t="s">
        <v>182</v>
      </c>
      <c r="Q1776" s="868"/>
      <c r="R1776" s="508"/>
      <c r="S1776" s="509"/>
      <c r="T1776" s="508"/>
      <c r="V1776" s="201" t="e">
        <f>VLOOKUP(E1776,#REF!,2,FALSE)</f>
        <v>#REF!</v>
      </c>
    </row>
    <row r="1777" spans="1:22" s="773" customFormat="1">
      <c r="A1777" s="761" t="s">
        <v>26</v>
      </c>
      <c r="B1777" s="499" t="s">
        <v>7638</v>
      </c>
      <c r="C1777" s="499" t="s">
        <v>7639</v>
      </c>
      <c r="D1777" s="501" t="s">
        <v>7640</v>
      </c>
      <c r="E1777" s="501" t="s">
        <v>184</v>
      </c>
      <c r="F1777" s="659">
        <v>46052</v>
      </c>
      <c r="G1777" s="566">
        <v>12.0063</v>
      </c>
      <c r="H1777" s="566">
        <v>12.0063</v>
      </c>
      <c r="I1777" s="566">
        <v>12.006399999999999</v>
      </c>
      <c r="J1777" s="567">
        <v>198093.64</v>
      </c>
      <c r="K1777" s="546"/>
      <c r="L1777" s="546"/>
      <c r="M1777" s="507"/>
      <c r="N1777" s="509" t="s">
        <v>204</v>
      </c>
      <c r="O1777" s="570" t="s">
        <v>7634</v>
      </c>
      <c r="P1777" s="508" t="s">
        <v>182</v>
      </c>
      <c r="Q1777" s="868"/>
      <c r="R1777" s="508"/>
      <c r="S1777" s="509"/>
      <c r="T1777" s="508"/>
      <c r="V1777" s="201" t="e">
        <f>VLOOKUP(E1777,#REF!,2,FALSE)</f>
        <v>#REF!</v>
      </c>
    </row>
    <row r="1778" spans="1:22" s="773" customFormat="1">
      <c r="A1778" s="761" t="s">
        <v>26</v>
      </c>
      <c r="B1778" s="499" t="s">
        <v>7641</v>
      </c>
      <c r="C1778" s="499" t="s">
        <v>7642</v>
      </c>
      <c r="D1778" s="501" t="s">
        <v>7643</v>
      </c>
      <c r="E1778" s="501" t="s">
        <v>186</v>
      </c>
      <c r="F1778" s="659">
        <v>46052</v>
      </c>
      <c r="G1778" s="566">
        <v>10.516500000000001</v>
      </c>
      <c r="H1778" s="566">
        <v>10.516500000000001</v>
      </c>
      <c r="I1778" s="566">
        <v>10.5166</v>
      </c>
      <c r="J1778" s="567">
        <v>21311507.469999999</v>
      </c>
      <c r="K1778" s="546"/>
      <c r="L1778" s="546"/>
      <c r="M1778" s="507"/>
      <c r="N1778" s="509" t="s">
        <v>204</v>
      </c>
      <c r="O1778" s="570" t="s">
        <v>7644</v>
      </c>
      <c r="P1778" s="508" t="s">
        <v>182</v>
      </c>
      <c r="Q1778" s="868"/>
      <c r="R1778" s="508"/>
      <c r="S1778" s="509"/>
      <c r="T1778" s="508"/>
      <c r="V1778" s="201" t="e">
        <f>VLOOKUP(E1778,#REF!,2,FALSE)</f>
        <v>#REF!</v>
      </c>
    </row>
    <row r="1779" spans="1:22" s="773" customFormat="1">
      <c r="A1779" s="761" t="s">
        <v>26</v>
      </c>
      <c r="B1779" s="499" t="s">
        <v>7645</v>
      </c>
      <c r="C1779" s="499" t="s">
        <v>7646</v>
      </c>
      <c r="D1779" s="501" t="s">
        <v>7647</v>
      </c>
      <c r="E1779" s="501" t="s">
        <v>186</v>
      </c>
      <c r="F1779" s="659">
        <v>46052</v>
      </c>
      <c r="G1779" s="566">
        <v>10.5167</v>
      </c>
      <c r="H1779" s="566">
        <v>10.5167</v>
      </c>
      <c r="I1779" s="566">
        <v>10.5168</v>
      </c>
      <c r="J1779" s="567">
        <v>100194092.25</v>
      </c>
      <c r="K1779" s="546"/>
      <c r="L1779" s="546"/>
      <c r="M1779" s="507"/>
      <c r="N1779" s="509" t="s">
        <v>204</v>
      </c>
      <c r="O1779" s="570" t="s">
        <v>7644</v>
      </c>
      <c r="P1779" s="508" t="s">
        <v>182</v>
      </c>
      <c r="Q1779" s="868"/>
      <c r="R1779" s="508"/>
      <c r="S1779" s="509"/>
      <c r="T1779" s="508"/>
      <c r="V1779" s="201" t="e">
        <f>VLOOKUP(E1779,#REF!,2,FALSE)</f>
        <v>#REF!</v>
      </c>
    </row>
    <row r="1780" spans="1:22" s="773" customFormat="1">
      <c r="A1780" s="761" t="s">
        <v>26</v>
      </c>
      <c r="B1780" s="499" t="s">
        <v>7648</v>
      </c>
      <c r="C1780" s="499" t="s">
        <v>7649</v>
      </c>
      <c r="D1780" s="501" t="s">
        <v>7650</v>
      </c>
      <c r="E1780" s="501" t="s">
        <v>186</v>
      </c>
      <c r="F1780" s="659">
        <v>46052</v>
      </c>
      <c r="G1780" s="566">
        <v>10.5167</v>
      </c>
      <c r="H1780" s="566">
        <v>10.5167</v>
      </c>
      <c r="I1780" s="566">
        <v>10.5168</v>
      </c>
      <c r="J1780" s="567">
        <v>264704.77</v>
      </c>
      <c r="K1780" s="546"/>
      <c r="L1780" s="546"/>
      <c r="M1780" s="507"/>
      <c r="N1780" s="509" t="s">
        <v>204</v>
      </c>
      <c r="O1780" s="570" t="s">
        <v>7644</v>
      </c>
      <c r="P1780" s="508" t="s">
        <v>182</v>
      </c>
      <c r="Q1780" s="868"/>
      <c r="R1780" s="508"/>
      <c r="S1780" s="509"/>
      <c r="T1780" s="508"/>
      <c r="V1780" s="201" t="e">
        <f>VLOOKUP(E1780,#REF!,2,FALSE)</f>
        <v>#REF!</v>
      </c>
    </row>
    <row r="1781" spans="1:22">
      <c r="A1781" s="761" t="s">
        <v>26</v>
      </c>
      <c r="B1781" s="499" t="s">
        <v>7651</v>
      </c>
      <c r="C1781" s="499" t="s">
        <v>7652</v>
      </c>
      <c r="D1781" s="501" t="s">
        <v>7653</v>
      </c>
      <c r="E1781" s="501" t="s">
        <v>170</v>
      </c>
      <c r="F1781" s="863">
        <v>46051</v>
      </c>
      <c r="G1781" s="566">
        <v>10.173</v>
      </c>
      <c r="H1781" s="566">
        <v>10.173</v>
      </c>
      <c r="I1781" s="566">
        <v>10.325699999999999</v>
      </c>
      <c r="J1781" s="567">
        <v>305944998.68000001</v>
      </c>
      <c r="K1781" s="568"/>
      <c r="L1781" s="568"/>
      <c r="M1781" s="540"/>
      <c r="N1781" s="541"/>
      <c r="O1781" s="570" t="s">
        <v>7654</v>
      </c>
      <c r="P1781" s="541"/>
      <c r="Q1781" s="543"/>
      <c r="R1781" s="541"/>
      <c r="S1781" s="570"/>
      <c r="T1781" s="541"/>
      <c r="U1781" s="728"/>
      <c r="V1781" s="763" t="e">
        <f>VLOOKUP(E1781,#REF!,2,FALSE)</f>
        <v>#REF!</v>
      </c>
    </row>
    <row r="1782" spans="1:22">
      <c r="A1782" s="761" t="s">
        <v>26</v>
      </c>
      <c r="B1782" s="499" t="s">
        <v>7655</v>
      </c>
      <c r="C1782" s="499" t="s">
        <v>7656</v>
      </c>
      <c r="D1782" s="501" t="s">
        <v>7657</v>
      </c>
      <c r="E1782" s="501" t="s">
        <v>462</v>
      </c>
      <c r="F1782" s="863">
        <v>46052</v>
      </c>
      <c r="G1782" s="566">
        <v>10.1008</v>
      </c>
      <c r="H1782" s="566"/>
      <c r="I1782" s="566"/>
      <c r="J1782" s="567">
        <v>372341853.61000001</v>
      </c>
      <c r="K1782" s="568"/>
      <c r="L1782" s="568"/>
      <c r="M1782" s="540"/>
      <c r="N1782" s="983"/>
      <c r="O1782" s="570" t="s">
        <v>7658</v>
      </c>
      <c r="P1782" s="541"/>
      <c r="Q1782" s="543"/>
      <c r="R1782" s="541"/>
      <c r="S1782" s="570"/>
      <c r="T1782" s="541"/>
      <c r="U1782" s="728"/>
      <c r="V1782" s="763" t="e">
        <f>VLOOKUP(E1782,#REF!,2,FALSE)</f>
        <v>#REF!</v>
      </c>
    </row>
    <row r="1783" spans="1:22">
      <c r="A1783" s="761" t="s">
        <v>26</v>
      </c>
      <c r="B1783" s="499" t="s">
        <v>7659</v>
      </c>
      <c r="C1783" s="499" t="s">
        <v>7660</v>
      </c>
      <c r="D1783" s="501" t="s">
        <v>7661</v>
      </c>
      <c r="E1783" s="501" t="s">
        <v>172</v>
      </c>
      <c r="F1783" s="863">
        <v>45989</v>
      </c>
      <c r="G1783" s="566">
        <v>10.7006</v>
      </c>
      <c r="H1783" s="566">
        <v>10.7006</v>
      </c>
      <c r="I1783" s="566">
        <v>10.8612</v>
      </c>
      <c r="J1783" s="567">
        <v>174995762.83000001</v>
      </c>
      <c r="K1783" s="568"/>
      <c r="L1783" s="568"/>
      <c r="M1783" s="540"/>
      <c r="N1783" s="983"/>
      <c r="O1783" s="570" t="s">
        <v>7662</v>
      </c>
      <c r="P1783" s="541"/>
      <c r="Q1783" s="543"/>
      <c r="R1783" s="541"/>
      <c r="S1783" s="570"/>
      <c r="T1783" s="541"/>
      <c r="U1783" s="728"/>
      <c r="V1783" s="763" t="e">
        <f>VLOOKUP(E1783,#REF!,2,FALSE)</f>
        <v>#REF!</v>
      </c>
    </row>
    <row r="1784" spans="1:22">
      <c r="A1784" s="761" t="s">
        <v>26</v>
      </c>
      <c r="B1784" s="499" t="s">
        <v>7663</v>
      </c>
      <c r="C1784" s="499" t="s">
        <v>7664</v>
      </c>
      <c r="D1784" s="501" t="s">
        <v>7665</v>
      </c>
      <c r="E1784" s="501" t="s">
        <v>172</v>
      </c>
      <c r="F1784" s="863">
        <v>45989</v>
      </c>
      <c r="G1784" s="566">
        <v>10.7005</v>
      </c>
      <c r="H1784" s="566">
        <v>10.7005</v>
      </c>
      <c r="I1784" s="566">
        <v>10.8611</v>
      </c>
      <c r="J1784" s="567">
        <v>213484411.21000001</v>
      </c>
      <c r="K1784" s="568"/>
      <c r="L1784" s="568"/>
      <c r="M1784" s="540"/>
      <c r="N1784" s="983"/>
      <c r="O1784" s="570" t="s">
        <v>7662</v>
      </c>
      <c r="P1784" s="541"/>
      <c r="Q1784" s="543"/>
      <c r="R1784" s="541"/>
      <c r="S1784" s="570"/>
      <c r="T1784" s="541"/>
      <c r="U1784" s="728"/>
      <c r="V1784" s="763" t="e">
        <f>VLOOKUP(E1784,#REF!,2,FALSE)</f>
        <v>#REF!</v>
      </c>
    </row>
    <row r="1785" spans="1:22">
      <c r="A1785" s="761" t="s">
        <v>26</v>
      </c>
      <c r="B1785" s="499" t="s">
        <v>7666</v>
      </c>
      <c r="C1785" s="499" t="s">
        <v>7667</v>
      </c>
      <c r="D1785" s="501" t="s">
        <v>7668</v>
      </c>
      <c r="E1785" s="501" t="s">
        <v>166</v>
      </c>
      <c r="F1785" s="863">
        <v>46052</v>
      </c>
      <c r="G1785" s="566">
        <v>12.103899999999999</v>
      </c>
      <c r="H1785" s="566">
        <v>12.103899999999999</v>
      </c>
      <c r="I1785" s="566">
        <v>12.285600000000001</v>
      </c>
      <c r="J1785" s="567">
        <v>1270705354.2</v>
      </c>
      <c r="K1785" s="568"/>
      <c r="L1785" s="568"/>
      <c r="M1785" s="540"/>
      <c r="N1785" s="983"/>
      <c r="O1785" s="570" t="s">
        <v>7669</v>
      </c>
      <c r="P1785" s="541"/>
      <c r="Q1785" s="543"/>
      <c r="R1785" s="541"/>
      <c r="S1785" s="570"/>
      <c r="T1785" s="541"/>
      <c r="U1785" s="728"/>
      <c r="V1785" s="763" t="e">
        <f>VLOOKUP(E1785,#REF!,2,FALSE)</f>
        <v>#REF!</v>
      </c>
    </row>
    <row r="1786" spans="1:22">
      <c r="A1786" s="761" t="s">
        <v>26</v>
      </c>
      <c r="B1786" s="499" t="s">
        <v>7670</v>
      </c>
      <c r="C1786" s="499" t="s">
        <v>7671</v>
      </c>
      <c r="D1786" s="501" t="s">
        <v>7672</v>
      </c>
      <c r="E1786" s="501" t="s">
        <v>170</v>
      </c>
      <c r="F1786" s="863">
        <v>46051</v>
      </c>
      <c r="G1786" s="566">
        <v>11.3048</v>
      </c>
      <c r="H1786" s="566">
        <v>11.3048</v>
      </c>
      <c r="I1786" s="566">
        <v>11.417899999999999</v>
      </c>
      <c r="J1786" s="567">
        <v>451966545.43000001</v>
      </c>
      <c r="K1786" s="568"/>
      <c r="L1786" s="568"/>
      <c r="M1786" s="540"/>
      <c r="N1786" s="983"/>
      <c r="O1786" s="570" t="s">
        <v>7673</v>
      </c>
      <c r="P1786" s="541"/>
      <c r="Q1786" s="543"/>
      <c r="R1786" s="541"/>
      <c r="S1786" s="570"/>
      <c r="T1786" s="541"/>
      <c r="U1786" s="728"/>
      <c r="V1786" s="763" t="e">
        <f>VLOOKUP(E1786,#REF!,2,FALSE)</f>
        <v>#REF!</v>
      </c>
    </row>
    <row r="1787" spans="1:22">
      <c r="A1787" s="761" t="s">
        <v>26</v>
      </c>
      <c r="B1787" s="499" t="s">
        <v>7674</v>
      </c>
      <c r="C1787" s="499" t="s">
        <v>7675</v>
      </c>
      <c r="D1787" s="501" t="s">
        <v>7676</v>
      </c>
      <c r="E1787" s="501" t="s">
        <v>170</v>
      </c>
      <c r="F1787" s="863">
        <v>46051</v>
      </c>
      <c r="G1787" s="566">
        <v>11.115399999999999</v>
      </c>
      <c r="H1787" s="566">
        <v>11.115399999999999</v>
      </c>
      <c r="I1787" s="566">
        <v>11.226699999999999</v>
      </c>
      <c r="J1787" s="567">
        <v>197460969.91999999</v>
      </c>
      <c r="K1787" s="568"/>
      <c r="L1787" s="568"/>
      <c r="M1787" s="540"/>
      <c r="N1787" s="983"/>
      <c r="O1787" s="570" t="s">
        <v>7677</v>
      </c>
      <c r="P1787" s="541"/>
      <c r="Q1787" s="543"/>
      <c r="R1787" s="541"/>
      <c r="S1787" s="570"/>
      <c r="T1787" s="541"/>
      <c r="U1787" s="728"/>
      <c r="V1787" s="763" t="e">
        <f>VLOOKUP(E1787,#REF!,2,FALSE)</f>
        <v>#REF!</v>
      </c>
    </row>
    <row r="1788" spans="1:22">
      <c r="A1788" s="761" t="s">
        <v>26</v>
      </c>
      <c r="B1788" s="499" t="s">
        <v>7678</v>
      </c>
      <c r="C1788" s="499" t="s">
        <v>7679</v>
      </c>
      <c r="D1788" s="501" t="s">
        <v>7680</v>
      </c>
      <c r="E1788" s="501" t="s">
        <v>273</v>
      </c>
      <c r="F1788" s="863">
        <v>46052</v>
      </c>
      <c r="G1788" s="566">
        <v>10.0557</v>
      </c>
      <c r="H1788" s="566">
        <v>10.0557</v>
      </c>
      <c r="I1788" s="566">
        <v>10.0558</v>
      </c>
      <c r="J1788" s="567">
        <v>148746959.15000001</v>
      </c>
      <c r="K1788" s="568"/>
      <c r="L1788" s="568"/>
      <c r="M1788" s="540"/>
      <c r="N1788" s="541"/>
      <c r="O1788" s="570" t="s">
        <v>7681</v>
      </c>
      <c r="P1788" s="541"/>
      <c r="Q1788" s="543"/>
      <c r="R1788" s="541"/>
      <c r="S1788" s="570"/>
      <c r="T1788" s="541"/>
      <c r="U1788" s="728"/>
      <c r="V1788" s="763" t="e">
        <f>VLOOKUP(E1788,#REF!,2,FALSE)</f>
        <v>#REF!</v>
      </c>
    </row>
    <row r="1789" spans="1:22">
      <c r="A1789" s="761" t="s">
        <v>26</v>
      </c>
      <c r="B1789" s="499" t="s">
        <v>7682</v>
      </c>
      <c r="C1789" s="499" t="s">
        <v>7683</v>
      </c>
      <c r="D1789" s="501" t="s">
        <v>7684</v>
      </c>
      <c r="E1789" s="501" t="s">
        <v>289</v>
      </c>
      <c r="F1789" s="863">
        <v>46052</v>
      </c>
      <c r="G1789" s="566">
        <v>10.0685</v>
      </c>
      <c r="H1789" s="566"/>
      <c r="I1789" s="566"/>
      <c r="J1789" s="567">
        <v>1224791241.9400001</v>
      </c>
      <c r="K1789" s="568"/>
      <c r="L1789" s="568"/>
      <c r="M1789" s="540"/>
      <c r="N1789" s="983"/>
      <c r="O1789" s="570" t="s">
        <v>7685</v>
      </c>
      <c r="P1789" s="541"/>
      <c r="Q1789" s="543"/>
      <c r="R1789" s="541"/>
      <c r="S1789" s="570"/>
      <c r="T1789" s="541"/>
      <c r="U1789" s="728"/>
      <c r="V1789" s="763" t="e">
        <f>VLOOKUP(E1789,#REF!,2,FALSE)</f>
        <v>#REF!</v>
      </c>
    </row>
    <row r="1790" spans="1:22">
      <c r="A1790" s="761" t="s">
        <v>26</v>
      </c>
      <c r="B1790" s="499" t="s">
        <v>7686</v>
      </c>
      <c r="C1790" s="499" t="s">
        <v>7687</v>
      </c>
      <c r="D1790" s="501" t="s">
        <v>7688</v>
      </c>
      <c r="E1790" s="501" t="s">
        <v>289</v>
      </c>
      <c r="F1790" s="863">
        <v>46052</v>
      </c>
      <c r="G1790" s="566">
        <v>10.059200000000001</v>
      </c>
      <c r="H1790" s="566"/>
      <c r="I1790" s="566"/>
      <c r="J1790" s="567">
        <v>1256028906.98</v>
      </c>
      <c r="K1790" s="568"/>
      <c r="L1790" s="568"/>
      <c r="M1790" s="540"/>
      <c r="N1790" s="983"/>
      <c r="O1790" s="570" t="s">
        <v>7689</v>
      </c>
      <c r="P1790" s="541"/>
      <c r="Q1790" s="543"/>
      <c r="R1790" s="541"/>
      <c r="S1790" s="570"/>
      <c r="T1790" s="541"/>
      <c r="U1790" s="728"/>
      <c r="V1790" s="763" t="e">
        <f>VLOOKUP(E1790,#REF!,2,FALSE)</f>
        <v>#REF!</v>
      </c>
    </row>
    <row r="1791" spans="1:22">
      <c r="A1791" s="761" t="s">
        <v>26</v>
      </c>
      <c r="B1791" s="499" t="s">
        <v>7690</v>
      </c>
      <c r="C1791" s="499" t="s">
        <v>7691</v>
      </c>
      <c r="D1791" s="501" t="s">
        <v>7692</v>
      </c>
      <c r="E1791" s="501" t="s">
        <v>289</v>
      </c>
      <c r="F1791" s="863">
        <v>46052</v>
      </c>
      <c r="G1791" s="566">
        <v>10.053800000000001</v>
      </c>
      <c r="H1791" s="566"/>
      <c r="I1791" s="566"/>
      <c r="J1791" s="567">
        <v>722691220.84000003</v>
      </c>
      <c r="K1791" s="568"/>
      <c r="L1791" s="568"/>
      <c r="M1791" s="540"/>
      <c r="N1791" s="983"/>
      <c r="O1791" s="570" t="s">
        <v>7693</v>
      </c>
      <c r="P1791" s="541"/>
      <c r="Q1791" s="543"/>
      <c r="R1791" s="541"/>
      <c r="S1791" s="570"/>
      <c r="T1791" s="541"/>
      <c r="U1791" s="728"/>
      <c r="V1791" s="763" t="e">
        <f>VLOOKUP(E1791,#REF!,2,FALSE)</f>
        <v>#REF!</v>
      </c>
    </row>
    <row r="1792" spans="1:22">
      <c r="A1792" s="761" t="s">
        <v>26</v>
      </c>
      <c r="B1792" s="499" t="s">
        <v>7694</v>
      </c>
      <c r="C1792" s="499" t="s">
        <v>7695</v>
      </c>
      <c r="D1792" s="501" t="s">
        <v>7696</v>
      </c>
      <c r="E1792" s="501" t="s">
        <v>166</v>
      </c>
      <c r="F1792" s="863">
        <v>46051</v>
      </c>
      <c r="G1792" s="566">
        <v>10.335599999999999</v>
      </c>
      <c r="H1792" s="566">
        <v>10.335599999999999</v>
      </c>
      <c r="I1792" s="566">
        <v>10.3874</v>
      </c>
      <c r="J1792" s="567">
        <v>79410927.140000001</v>
      </c>
      <c r="K1792" s="568"/>
      <c r="L1792" s="568"/>
      <c r="M1792" s="540"/>
      <c r="N1792" s="983"/>
      <c r="O1792" s="570" t="s">
        <v>7697</v>
      </c>
      <c r="P1792" s="541"/>
      <c r="Q1792" s="543"/>
      <c r="R1792" s="541"/>
      <c r="S1792" s="570"/>
      <c r="T1792" s="541"/>
      <c r="U1792" s="728"/>
      <c r="V1792" s="763" t="e">
        <f>VLOOKUP(E1792,#REF!,2,FALSE)</f>
        <v>#REF!</v>
      </c>
    </row>
    <row r="1793" spans="1:22">
      <c r="A1793" s="761" t="s">
        <v>26</v>
      </c>
      <c r="B1793" s="499" t="s">
        <v>7698</v>
      </c>
      <c r="C1793" s="499" t="s">
        <v>7699</v>
      </c>
      <c r="D1793" s="501" t="s">
        <v>7700</v>
      </c>
      <c r="E1793" s="501" t="s">
        <v>289</v>
      </c>
      <c r="F1793" s="863">
        <v>46052</v>
      </c>
      <c r="G1793" s="566">
        <v>10.038500000000001</v>
      </c>
      <c r="H1793" s="566"/>
      <c r="I1793" s="566"/>
      <c r="J1793" s="567">
        <v>1965905107.0599999</v>
      </c>
      <c r="K1793" s="568"/>
      <c r="L1793" s="568"/>
      <c r="M1793" s="540"/>
      <c r="N1793" s="983"/>
      <c r="O1793" s="570" t="s">
        <v>7701</v>
      </c>
      <c r="P1793" s="541"/>
      <c r="Q1793" s="543"/>
      <c r="R1793" s="541"/>
      <c r="S1793" s="570"/>
      <c r="T1793" s="541"/>
      <c r="U1793" s="728"/>
      <c r="V1793" s="763" t="e">
        <f>VLOOKUP(E1793,#REF!,2,FALSE)</f>
        <v>#REF!</v>
      </c>
    </row>
    <row r="1794" spans="1:22">
      <c r="A1794" s="761" t="s">
        <v>26</v>
      </c>
      <c r="B1794" s="499" t="s">
        <v>7702</v>
      </c>
      <c r="C1794" s="499" t="s">
        <v>7703</v>
      </c>
      <c r="D1794" s="501" t="s">
        <v>7704</v>
      </c>
      <c r="E1794" s="501" t="s">
        <v>289</v>
      </c>
      <c r="F1794" s="863">
        <v>46052</v>
      </c>
      <c r="G1794" s="566">
        <v>10.030099999999999</v>
      </c>
      <c r="H1794" s="566"/>
      <c r="I1794" s="566"/>
      <c r="J1794" s="567">
        <v>2254446543.4899998</v>
      </c>
      <c r="K1794" s="568"/>
      <c r="L1794" s="568"/>
      <c r="M1794" s="540"/>
      <c r="N1794" s="983"/>
      <c r="O1794" s="570" t="s">
        <v>7705</v>
      </c>
      <c r="P1794" s="541"/>
      <c r="Q1794" s="543"/>
      <c r="R1794" s="541"/>
      <c r="S1794" s="570"/>
      <c r="T1794" s="541"/>
      <c r="U1794" s="728"/>
      <c r="V1794" s="763" t="e">
        <f>VLOOKUP(E1794,#REF!,2,FALSE)</f>
        <v>#REF!</v>
      </c>
    </row>
    <row r="1795" spans="1:22">
      <c r="A1795" s="761" t="s">
        <v>26</v>
      </c>
      <c r="B1795" s="499" t="s">
        <v>7706</v>
      </c>
      <c r="C1795" s="499" t="s">
        <v>7707</v>
      </c>
      <c r="D1795" s="501" t="s">
        <v>7708</v>
      </c>
      <c r="E1795" s="501" t="s">
        <v>124</v>
      </c>
      <c r="F1795" s="863">
        <v>46052</v>
      </c>
      <c r="G1795" s="566">
        <v>10.306699999999999</v>
      </c>
      <c r="H1795" s="566">
        <v>10.306699999999999</v>
      </c>
      <c r="I1795" s="566">
        <v>10.4099</v>
      </c>
      <c r="J1795" s="567">
        <v>99003821.530000001</v>
      </c>
      <c r="K1795" s="568"/>
      <c r="L1795" s="568"/>
      <c r="M1795" s="540"/>
      <c r="N1795" s="541"/>
      <c r="O1795" s="570" t="s">
        <v>7709</v>
      </c>
      <c r="P1795" s="541"/>
      <c r="Q1795" s="543"/>
      <c r="R1795" s="541"/>
      <c r="S1795" s="570"/>
      <c r="T1795" s="541"/>
      <c r="U1795" s="728"/>
      <c r="V1795" s="763" t="e">
        <f>VLOOKUP(E1795,#REF!,2,FALSE)</f>
        <v>#REF!</v>
      </c>
    </row>
    <row r="1796" spans="1:22">
      <c r="A1796" s="761" t="s">
        <v>26</v>
      </c>
      <c r="B1796" s="499" t="s">
        <v>7710</v>
      </c>
      <c r="C1796" s="499" t="s">
        <v>7711</v>
      </c>
      <c r="D1796" s="501" t="s">
        <v>7712</v>
      </c>
      <c r="E1796" s="501" t="s">
        <v>166</v>
      </c>
      <c r="F1796" s="863">
        <v>46051</v>
      </c>
      <c r="G1796" s="566">
        <v>14.2113</v>
      </c>
      <c r="H1796" s="566">
        <v>14.2113</v>
      </c>
      <c r="I1796" s="566">
        <v>14.4246</v>
      </c>
      <c r="J1796" s="567">
        <v>1040565130.24</v>
      </c>
      <c r="K1796" s="568"/>
      <c r="L1796" s="568"/>
      <c r="M1796" s="540"/>
      <c r="N1796" s="541"/>
      <c r="O1796" s="570" t="s">
        <v>7713</v>
      </c>
      <c r="P1796" s="541"/>
      <c r="Q1796" s="543"/>
      <c r="R1796" s="541"/>
      <c r="S1796" s="570"/>
      <c r="T1796" s="541"/>
      <c r="U1796" s="728"/>
      <c r="V1796" s="763" t="e">
        <f>VLOOKUP(E1796,#REF!,2,FALSE)</f>
        <v>#REF!</v>
      </c>
    </row>
    <row r="1797" spans="1:22" ht="15">
      <c r="A1797" s="761" t="s">
        <v>26</v>
      </c>
      <c r="B1797" s="499" t="s">
        <v>7714</v>
      </c>
      <c r="C1797" s="499" t="s">
        <v>7715</v>
      </c>
      <c r="D1797" s="501" t="s">
        <v>7716</v>
      </c>
      <c r="E1797" s="502" t="s">
        <v>146</v>
      </c>
      <c r="F1797" s="863">
        <v>46051</v>
      </c>
      <c r="G1797" s="566">
        <v>10.535399999999999</v>
      </c>
      <c r="H1797" s="566">
        <v>10.535399999999999</v>
      </c>
      <c r="I1797" s="566">
        <v>10.535500000000001</v>
      </c>
      <c r="J1797" s="567">
        <v>55728988.539999999</v>
      </c>
      <c r="K1797" s="568"/>
      <c r="L1797" s="568"/>
      <c r="M1797" s="540"/>
      <c r="N1797" s="541"/>
      <c r="O1797" s="570" t="s">
        <v>7717</v>
      </c>
      <c r="P1797" s="541"/>
      <c r="Q1797" s="543"/>
      <c r="R1797" s="541"/>
      <c r="S1797" s="570"/>
      <c r="T1797" s="541"/>
      <c r="U1797" s="728"/>
      <c r="V1797" s="763" t="e">
        <f>VLOOKUP(E1797,#REF!,2,FALSE)</f>
        <v>#REF!</v>
      </c>
    </row>
    <row r="1798" spans="1:22">
      <c r="A1798" s="761" t="s">
        <v>26</v>
      </c>
      <c r="B1798" s="499" t="s">
        <v>7718</v>
      </c>
      <c r="C1798" s="499" t="s">
        <v>7719</v>
      </c>
      <c r="D1798" s="501" t="s">
        <v>7720</v>
      </c>
      <c r="E1798" s="501" t="s">
        <v>289</v>
      </c>
      <c r="F1798" s="863">
        <v>46052</v>
      </c>
      <c r="G1798" s="566">
        <v>10.013500000000001</v>
      </c>
      <c r="H1798" s="566"/>
      <c r="I1798" s="566"/>
      <c r="J1798" s="567">
        <v>1085508002.76</v>
      </c>
      <c r="K1798" s="568"/>
      <c r="L1798" s="568"/>
      <c r="M1798" s="540"/>
      <c r="N1798" s="983"/>
      <c r="O1798" s="570" t="s">
        <v>7721</v>
      </c>
      <c r="P1798" s="541"/>
      <c r="Q1798" s="543"/>
      <c r="R1798" s="541"/>
      <c r="S1798" s="570"/>
      <c r="T1798" s="541"/>
      <c r="U1798" s="728"/>
      <c r="V1798" s="763" t="e">
        <f>VLOOKUP(E1798,#REF!,2,FALSE)</f>
        <v>#REF!</v>
      </c>
    </row>
    <row r="1799" spans="1:22">
      <c r="A1799" s="761" t="s">
        <v>26</v>
      </c>
      <c r="B1799" s="499" t="s">
        <v>335</v>
      </c>
      <c r="C1799" s="499" t="s">
        <v>336</v>
      </c>
      <c r="D1799" s="501" t="s">
        <v>337</v>
      </c>
      <c r="E1799" s="501" t="s">
        <v>170</v>
      </c>
      <c r="F1799" s="863">
        <v>46051</v>
      </c>
      <c r="G1799" s="566">
        <v>10.063700000000001</v>
      </c>
      <c r="H1799" s="566">
        <v>10.063700000000001</v>
      </c>
      <c r="I1799" s="566">
        <v>10.164400000000001</v>
      </c>
      <c r="J1799" s="567">
        <v>176443869.34</v>
      </c>
      <c r="K1799" s="568"/>
      <c r="L1799" s="568"/>
      <c r="M1799" s="540"/>
      <c r="N1799" s="541"/>
      <c r="O1799" s="570" t="s">
        <v>338</v>
      </c>
      <c r="P1799" s="541"/>
      <c r="Q1799" s="543"/>
      <c r="R1799" s="541"/>
      <c r="S1799" s="570"/>
      <c r="T1799" s="541"/>
      <c r="U1799" s="728"/>
      <c r="V1799" s="763" t="e">
        <f>VLOOKUP(E1799,#REF!,2,FALSE)</f>
        <v>#REF!</v>
      </c>
    </row>
    <row r="1800" spans="1:22">
      <c r="A1800" s="761" t="s">
        <v>26</v>
      </c>
      <c r="B1800" s="499" t="s">
        <v>339</v>
      </c>
      <c r="C1800" s="499" t="s">
        <v>340</v>
      </c>
      <c r="D1800" s="501" t="s">
        <v>341</v>
      </c>
      <c r="E1800" s="501" t="s">
        <v>170</v>
      </c>
      <c r="F1800" s="863">
        <v>46051</v>
      </c>
      <c r="G1800" s="566">
        <v>10.0657</v>
      </c>
      <c r="H1800" s="566">
        <v>10.0657</v>
      </c>
      <c r="I1800" s="566">
        <v>10.166499999999999</v>
      </c>
      <c r="J1800" s="567">
        <v>201126384.16</v>
      </c>
      <c r="K1800" s="568"/>
      <c r="L1800" s="568"/>
      <c r="M1800" s="540"/>
      <c r="N1800" s="541"/>
      <c r="O1800" s="570" t="s">
        <v>342</v>
      </c>
      <c r="P1800" s="541"/>
      <c r="Q1800" s="543"/>
      <c r="R1800" s="541"/>
      <c r="S1800" s="570"/>
      <c r="T1800" s="541"/>
      <c r="U1800" s="728"/>
      <c r="V1800" s="763" t="e">
        <f>VLOOKUP(E1800,#REF!,2,FALSE)</f>
        <v>#REF!</v>
      </c>
    </row>
    <row r="1801" spans="1:22">
      <c r="A1801" s="761" t="s">
        <v>26</v>
      </c>
      <c r="B1801" s="499" t="s">
        <v>343</v>
      </c>
      <c r="C1801" s="499" t="s">
        <v>344</v>
      </c>
      <c r="D1801" s="501" t="s">
        <v>345</v>
      </c>
      <c r="E1801" s="501" t="s">
        <v>289</v>
      </c>
      <c r="F1801" s="863">
        <v>46052</v>
      </c>
      <c r="G1801" s="566">
        <v>9.9949999999999992</v>
      </c>
      <c r="H1801" s="571"/>
      <c r="I1801" s="571"/>
      <c r="J1801" s="567">
        <v>1088183603.0799999</v>
      </c>
      <c r="K1801" s="568"/>
      <c r="L1801" s="568"/>
      <c r="M1801" s="540"/>
      <c r="N1801" s="541"/>
      <c r="O1801" s="570" t="s">
        <v>346</v>
      </c>
      <c r="P1801" s="541"/>
      <c r="Q1801" s="543"/>
      <c r="R1801" s="541"/>
      <c r="S1801" s="570"/>
      <c r="T1801" s="541"/>
      <c r="U1801" s="728"/>
      <c r="V1801" s="763" t="e">
        <f>VLOOKUP(E1801,#REF!,2,FALSE)</f>
        <v>#REF!</v>
      </c>
    </row>
    <row r="1802" spans="1:22">
      <c r="A1802" s="761" t="s">
        <v>26</v>
      </c>
      <c r="B1802" s="499" t="s">
        <v>347</v>
      </c>
      <c r="C1802" s="499" t="s">
        <v>348</v>
      </c>
      <c r="D1802" s="501" t="s">
        <v>349</v>
      </c>
      <c r="E1802" s="501" t="s">
        <v>289</v>
      </c>
      <c r="F1802" s="863">
        <v>46052</v>
      </c>
      <c r="G1802" s="566">
        <v>9.9946999999999999</v>
      </c>
      <c r="H1802" s="571"/>
      <c r="I1802" s="571"/>
      <c r="J1802" s="567">
        <v>504219099.99000001</v>
      </c>
      <c r="K1802" s="568"/>
      <c r="L1802" s="568"/>
      <c r="M1802" s="540"/>
      <c r="N1802" s="541"/>
      <c r="O1802" s="570" t="s">
        <v>350</v>
      </c>
      <c r="P1802" s="541"/>
      <c r="Q1802" s="543"/>
      <c r="R1802" s="541"/>
      <c r="S1802" s="570"/>
      <c r="T1802" s="541"/>
      <c r="U1802" s="728"/>
      <c r="V1802" s="763" t="e">
        <f>VLOOKUP(E1802,#REF!,2,FALSE)</f>
        <v>#REF!</v>
      </c>
    </row>
    <row r="1803" spans="1:22">
      <c r="A1803" s="761" t="s">
        <v>26</v>
      </c>
      <c r="B1803" s="499" t="s">
        <v>351</v>
      </c>
      <c r="C1803" s="499" t="s">
        <v>352</v>
      </c>
      <c r="D1803" s="501" t="s">
        <v>353</v>
      </c>
      <c r="E1803" s="501" t="s">
        <v>166</v>
      </c>
      <c r="F1803" s="988" t="s">
        <v>354</v>
      </c>
      <c r="G1803" s="573">
        <v>10</v>
      </c>
      <c r="H1803" s="573">
        <v>10</v>
      </c>
      <c r="I1803" s="573">
        <v>10</v>
      </c>
      <c r="J1803" s="574">
        <v>64887935.439999998</v>
      </c>
      <c r="K1803" s="568"/>
      <c r="L1803" s="568"/>
      <c r="M1803" s="540"/>
      <c r="N1803" s="541"/>
      <c r="O1803" s="570" t="s">
        <v>355</v>
      </c>
      <c r="P1803" s="541"/>
      <c r="Q1803" s="543"/>
      <c r="R1803" s="541"/>
      <c r="S1803" s="570"/>
      <c r="T1803" s="541"/>
      <c r="U1803" s="728"/>
      <c r="V1803" s="763" t="e">
        <f>VLOOKUP(E1803,#REF!,2,FALSE)</f>
        <v>#REF!</v>
      </c>
    </row>
    <row r="1804" spans="1:22">
      <c r="A1804" s="761" t="s">
        <v>32</v>
      </c>
      <c r="B1804" s="501" t="s">
        <v>7722</v>
      </c>
      <c r="C1804" s="501" t="s">
        <v>7723</v>
      </c>
      <c r="D1804" s="501" t="s">
        <v>7724</v>
      </c>
      <c r="E1804" s="989" t="s">
        <v>2381</v>
      </c>
      <c r="F1804" s="774">
        <v>46052</v>
      </c>
      <c r="G1804" s="504">
        <v>13.013299999999999</v>
      </c>
      <c r="H1804" s="504">
        <v>13.013299999999999</v>
      </c>
      <c r="I1804" s="504">
        <v>13.013400000000001</v>
      </c>
      <c r="J1804" s="779">
        <v>1470000412.8399999</v>
      </c>
      <c r="K1804" s="506" t="s">
        <v>295</v>
      </c>
      <c r="L1804" s="506" t="s">
        <v>295</v>
      </c>
      <c r="M1804" s="507"/>
      <c r="N1804" s="990"/>
      <c r="O1804" s="509" t="s">
        <v>7725</v>
      </c>
      <c r="P1804" s="990"/>
      <c r="Q1804" s="868"/>
      <c r="R1804" s="508"/>
      <c r="S1804" s="509"/>
      <c r="T1804" s="991"/>
      <c r="U1804" s="728"/>
      <c r="V1804" s="763" t="e">
        <f>VLOOKUP(E1804,#REF!,2,FALSE)</f>
        <v>#REF!</v>
      </c>
    </row>
    <row r="1805" spans="1:22" ht="15">
      <c r="A1805" s="761" t="s">
        <v>32</v>
      </c>
      <c r="B1805" s="501" t="s">
        <v>7726</v>
      </c>
      <c r="C1805" s="501" t="s">
        <v>7727</v>
      </c>
      <c r="D1805" s="501" t="s">
        <v>7728</v>
      </c>
      <c r="E1805" s="502" t="s">
        <v>152</v>
      </c>
      <c r="F1805" s="774">
        <v>46052</v>
      </c>
      <c r="G1805" s="504">
        <v>13.0114</v>
      </c>
      <c r="H1805" s="504">
        <v>13.0114</v>
      </c>
      <c r="I1805" s="504">
        <v>13.0115</v>
      </c>
      <c r="J1805" s="779">
        <v>172583226.94999999</v>
      </c>
      <c r="K1805" s="506" t="s">
        <v>295</v>
      </c>
      <c r="L1805" s="506" t="s">
        <v>295</v>
      </c>
      <c r="M1805" s="507"/>
      <c r="N1805" s="990"/>
      <c r="O1805" s="509" t="s">
        <v>7725</v>
      </c>
      <c r="P1805" s="990"/>
      <c r="Q1805" s="868"/>
      <c r="R1805" s="508"/>
      <c r="S1805" s="509"/>
      <c r="T1805" s="991"/>
      <c r="U1805" s="728"/>
      <c r="V1805" s="763" t="e">
        <f>VLOOKUP(E1805,#REF!,2,FALSE)</f>
        <v>#REF!</v>
      </c>
    </row>
    <row r="1806" spans="1:22">
      <c r="A1806" s="761" t="s">
        <v>32</v>
      </c>
      <c r="B1806" s="501" t="s">
        <v>7729</v>
      </c>
      <c r="C1806" s="501" t="s">
        <v>7730</v>
      </c>
      <c r="D1806" s="501" t="s">
        <v>7731</v>
      </c>
      <c r="E1806" s="989" t="s">
        <v>124</v>
      </c>
      <c r="F1806" s="774">
        <v>46052</v>
      </c>
      <c r="G1806" s="504">
        <v>56.554000000000002</v>
      </c>
      <c r="H1806" s="504">
        <v>56.412599999999998</v>
      </c>
      <c r="I1806" s="504">
        <v>56.705399999999997</v>
      </c>
      <c r="J1806" s="779">
        <v>1239845024.73</v>
      </c>
      <c r="K1806" s="506" t="s">
        <v>295</v>
      </c>
      <c r="L1806" s="506" t="s">
        <v>295</v>
      </c>
      <c r="M1806" s="507"/>
      <c r="N1806" s="990"/>
      <c r="O1806" s="509" t="s">
        <v>7732</v>
      </c>
      <c r="P1806" s="990"/>
      <c r="Q1806" s="868"/>
      <c r="R1806" s="508"/>
      <c r="S1806" s="509"/>
      <c r="T1806" s="991"/>
      <c r="U1806" s="728"/>
      <c r="V1806" s="763" t="e">
        <f>VLOOKUP(E1806,#REF!,2,FALSE)</f>
        <v>#REF!</v>
      </c>
    </row>
    <row r="1807" spans="1:22">
      <c r="A1807" s="761" t="s">
        <v>32</v>
      </c>
      <c r="B1807" s="501" t="s">
        <v>7733</v>
      </c>
      <c r="C1807" s="501" t="s">
        <v>7734</v>
      </c>
      <c r="D1807" s="501" t="s">
        <v>7735</v>
      </c>
      <c r="E1807" s="989" t="s">
        <v>124</v>
      </c>
      <c r="F1807" s="774">
        <v>46052</v>
      </c>
      <c r="G1807" s="504">
        <v>56.179200000000002</v>
      </c>
      <c r="H1807" s="504">
        <v>56.179200000000002</v>
      </c>
      <c r="I1807" s="504">
        <v>56.479900000000001</v>
      </c>
      <c r="J1807" s="779">
        <v>217914855.84</v>
      </c>
      <c r="K1807" s="506" t="s">
        <v>295</v>
      </c>
      <c r="L1807" s="506" t="s">
        <v>295</v>
      </c>
      <c r="M1807" s="507"/>
      <c r="N1807" s="990"/>
      <c r="O1807" s="509" t="s">
        <v>7732</v>
      </c>
      <c r="P1807" s="990"/>
      <c r="Q1807" s="868"/>
      <c r="R1807" s="508"/>
      <c r="S1807" s="509"/>
      <c r="T1807" s="991"/>
      <c r="U1807" s="728"/>
      <c r="V1807" s="763" t="e">
        <f>VLOOKUP(E1807,#REF!,2,FALSE)</f>
        <v>#REF!</v>
      </c>
    </row>
    <row r="1808" spans="1:22">
      <c r="A1808" s="761" t="s">
        <v>32</v>
      </c>
      <c r="B1808" s="501" t="s">
        <v>7736</v>
      </c>
      <c r="C1808" s="501" t="s">
        <v>7737</v>
      </c>
      <c r="D1808" s="501" t="s">
        <v>7738</v>
      </c>
      <c r="E1808" s="989" t="s">
        <v>7739</v>
      </c>
      <c r="F1808" s="774">
        <v>46052</v>
      </c>
      <c r="G1808" s="504">
        <v>12.7204</v>
      </c>
      <c r="H1808" s="504">
        <v>12.7204</v>
      </c>
      <c r="I1808" s="504">
        <v>12.720499999999999</v>
      </c>
      <c r="J1808" s="779">
        <v>614443551.53999996</v>
      </c>
      <c r="K1808" s="506" t="s">
        <v>295</v>
      </c>
      <c r="L1808" s="506" t="s">
        <v>295</v>
      </c>
      <c r="M1808" s="507"/>
      <c r="N1808" s="990"/>
      <c r="O1808" s="509" t="s">
        <v>7740</v>
      </c>
      <c r="P1808" s="990"/>
      <c r="Q1808" s="868"/>
      <c r="R1808" s="508"/>
      <c r="S1808" s="509"/>
      <c r="T1808" s="991"/>
      <c r="U1808" s="728"/>
      <c r="V1808" s="763" t="e">
        <f>VLOOKUP(E1808,#REF!,2,FALSE)</f>
        <v>#REF!</v>
      </c>
    </row>
    <row r="1809" spans="1:22">
      <c r="A1809" s="761" t="s">
        <v>32</v>
      </c>
      <c r="B1809" s="501" t="s">
        <v>7741</v>
      </c>
      <c r="C1809" s="501" t="s">
        <v>7742</v>
      </c>
      <c r="D1809" s="501" t="s">
        <v>7743</v>
      </c>
      <c r="E1809" s="989" t="s">
        <v>1917</v>
      </c>
      <c r="F1809" s="774">
        <v>46052</v>
      </c>
      <c r="G1809" s="504">
        <v>11.204700000000001</v>
      </c>
      <c r="H1809" s="504">
        <v>0</v>
      </c>
      <c r="I1809" s="504">
        <v>0</v>
      </c>
      <c r="J1809" s="779">
        <v>190480002.55000001</v>
      </c>
      <c r="K1809" s="981">
        <v>46056</v>
      </c>
      <c r="L1809" s="981">
        <v>46070</v>
      </c>
      <c r="M1809" s="507">
        <v>0.45</v>
      </c>
      <c r="N1809" s="990"/>
      <c r="O1809" s="509" t="s">
        <v>7744</v>
      </c>
      <c r="P1809" s="990"/>
      <c r="Q1809" s="868"/>
      <c r="R1809" s="508"/>
      <c r="S1809" s="509"/>
      <c r="T1809" s="991"/>
      <c r="U1809" s="728"/>
      <c r="V1809" s="763" t="e">
        <f>VLOOKUP(E1809,#REF!,2,FALSE)</f>
        <v>#REF!</v>
      </c>
    </row>
    <row r="1810" spans="1:22">
      <c r="A1810" s="761" t="s">
        <v>32</v>
      </c>
      <c r="B1810" s="501" t="s">
        <v>7745</v>
      </c>
      <c r="C1810" s="501" t="s">
        <v>7746</v>
      </c>
      <c r="D1810" s="501" t="s">
        <v>7747</v>
      </c>
      <c r="E1810" s="989" t="s">
        <v>168</v>
      </c>
      <c r="F1810" s="774">
        <v>46050</v>
      </c>
      <c r="G1810" s="504">
        <v>8.9751999999999992</v>
      </c>
      <c r="H1810" s="504">
        <v>8.9751999999999992</v>
      </c>
      <c r="I1810" s="504">
        <v>8.9753000000000007</v>
      </c>
      <c r="J1810" s="779">
        <v>4973986.01</v>
      </c>
      <c r="K1810" s="506" t="s">
        <v>295</v>
      </c>
      <c r="L1810" s="506" t="s">
        <v>295</v>
      </c>
      <c r="M1810" s="507"/>
      <c r="N1810" s="990"/>
      <c r="O1810" s="509" t="s">
        <v>7748</v>
      </c>
      <c r="P1810" s="990"/>
      <c r="Q1810" s="868"/>
      <c r="R1810" s="508"/>
      <c r="S1810" s="509"/>
      <c r="T1810" s="991"/>
      <c r="U1810" s="728"/>
      <c r="V1810" s="763" t="e">
        <f>VLOOKUP(E1810,#REF!,2,FALSE)</f>
        <v>#REF!</v>
      </c>
    </row>
    <row r="1811" spans="1:22">
      <c r="A1811" s="761" t="s">
        <v>32</v>
      </c>
      <c r="B1811" s="501" t="s">
        <v>7749</v>
      </c>
      <c r="C1811" s="501" t="s">
        <v>7750</v>
      </c>
      <c r="D1811" s="501" t="s">
        <v>7751</v>
      </c>
      <c r="E1811" s="989" t="s">
        <v>170</v>
      </c>
      <c r="F1811" s="774">
        <v>46051</v>
      </c>
      <c r="G1811" s="504">
        <v>23.296099999999999</v>
      </c>
      <c r="H1811" s="504">
        <v>23.296099999999999</v>
      </c>
      <c r="I1811" s="504">
        <v>23.645600000000002</v>
      </c>
      <c r="J1811" s="779">
        <v>94328876.379999995</v>
      </c>
      <c r="K1811" s="506" t="s">
        <v>295</v>
      </c>
      <c r="L1811" s="506" t="s">
        <v>295</v>
      </c>
      <c r="M1811" s="507"/>
      <c r="N1811" s="990"/>
      <c r="O1811" s="509" t="s">
        <v>7752</v>
      </c>
      <c r="P1811" s="990"/>
      <c r="Q1811" s="868"/>
      <c r="R1811" s="508"/>
      <c r="S1811" s="509"/>
      <c r="T1811" s="991"/>
      <c r="U1811" s="728"/>
      <c r="V1811" s="763" t="e">
        <f>VLOOKUP(E1811,#REF!,2,FALSE)</f>
        <v>#REF!</v>
      </c>
    </row>
    <row r="1812" spans="1:22">
      <c r="A1812" s="761" t="s">
        <v>32</v>
      </c>
      <c r="B1812" s="501" t="s">
        <v>7753</v>
      </c>
      <c r="C1812" s="501" t="s">
        <v>7754</v>
      </c>
      <c r="D1812" s="501" t="s">
        <v>7755</v>
      </c>
      <c r="E1812" s="989" t="s">
        <v>124</v>
      </c>
      <c r="F1812" s="774">
        <v>46052</v>
      </c>
      <c r="G1812" s="504">
        <v>10.549300000000001</v>
      </c>
      <c r="H1812" s="504">
        <v>10.5229</v>
      </c>
      <c r="I1812" s="504">
        <v>10.5776</v>
      </c>
      <c r="J1812" s="779">
        <v>226983522.18000001</v>
      </c>
      <c r="K1812" s="981">
        <v>46051</v>
      </c>
      <c r="L1812" s="981">
        <v>46062</v>
      </c>
      <c r="M1812" s="507">
        <v>0.39</v>
      </c>
      <c r="N1812" s="990"/>
      <c r="O1812" s="509" t="s">
        <v>7756</v>
      </c>
      <c r="P1812" s="990"/>
      <c r="Q1812" s="868"/>
      <c r="R1812" s="508"/>
      <c r="S1812" s="509"/>
      <c r="T1812" s="991"/>
      <c r="U1812" s="728"/>
      <c r="V1812" s="763" t="e">
        <f>VLOOKUP(E1812,#REF!,2,FALSE)</f>
        <v>#REF!</v>
      </c>
    </row>
    <row r="1813" spans="1:22">
      <c r="A1813" s="761" t="s">
        <v>32</v>
      </c>
      <c r="B1813" s="501" t="s">
        <v>7757</v>
      </c>
      <c r="C1813" s="501" t="s">
        <v>7758</v>
      </c>
      <c r="D1813" s="501" t="s">
        <v>7759</v>
      </c>
      <c r="E1813" s="989" t="s">
        <v>1055</v>
      </c>
      <c r="F1813" s="774">
        <v>46052</v>
      </c>
      <c r="G1813" s="504">
        <v>16.0501</v>
      </c>
      <c r="H1813" s="504">
        <v>0</v>
      </c>
      <c r="I1813" s="504">
        <v>0</v>
      </c>
      <c r="J1813" s="779">
        <v>194129525.90000001</v>
      </c>
      <c r="K1813" s="506" t="s">
        <v>295</v>
      </c>
      <c r="L1813" s="506" t="s">
        <v>295</v>
      </c>
      <c r="M1813" s="507"/>
      <c r="N1813" s="990"/>
      <c r="O1813" s="509" t="s">
        <v>7760</v>
      </c>
      <c r="P1813" s="990"/>
      <c r="Q1813" s="868"/>
      <c r="R1813" s="508"/>
      <c r="S1813" s="509"/>
      <c r="T1813" s="991"/>
      <c r="U1813" s="728"/>
      <c r="V1813" s="763" t="e">
        <f>VLOOKUP(E1813,#REF!,2,FALSE)</f>
        <v>#REF!</v>
      </c>
    </row>
    <row r="1814" spans="1:22">
      <c r="A1814" s="761" t="s">
        <v>32</v>
      </c>
      <c r="B1814" s="501" t="s">
        <v>7761</v>
      </c>
      <c r="C1814" s="501" t="s">
        <v>7762</v>
      </c>
      <c r="D1814" s="501" t="s">
        <v>7763</v>
      </c>
      <c r="E1814" s="989" t="s">
        <v>1055</v>
      </c>
      <c r="F1814" s="774">
        <v>46052</v>
      </c>
      <c r="G1814" s="504">
        <v>28.805800000000001</v>
      </c>
      <c r="H1814" s="504">
        <v>28.805800000000001</v>
      </c>
      <c r="I1814" s="504">
        <v>28.805900000000001</v>
      </c>
      <c r="J1814" s="779">
        <v>247065878.69999999</v>
      </c>
      <c r="K1814" s="506" t="s">
        <v>295</v>
      </c>
      <c r="L1814" s="506" t="s">
        <v>295</v>
      </c>
      <c r="M1814" s="507"/>
      <c r="N1814" s="990"/>
      <c r="O1814" s="509" t="s">
        <v>7764</v>
      </c>
      <c r="P1814" s="990"/>
      <c r="Q1814" s="868"/>
      <c r="R1814" s="508"/>
      <c r="S1814" s="509"/>
      <c r="T1814" s="991"/>
      <c r="U1814" s="728"/>
      <c r="V1814" s="763" t="e">
        <f>VLOOKUP(E1814,#REF!,2,FALSE)</f>
        <v>#REF!</v>
      </c>
    </row>
    <row r="1815" spans="1:22" ht="15">
      <c r="A1815" s="761" t="s">
        <v>32</v>
      </c>
      <c r="B1815" s="501" t="s">
        <v>7765</v>
      </c>
      <c r="C1815" s="501" t="s">
        <v>7766</v>
      </c>
      <c r="D1815" s="501" t="s">
        <v>7767</v>
      </c>
      <c r="E1815" s="502" t="s">
        <v>138</v>
      </c>
      <c r="F1815" s="774">
        <v>46052</v>
      </c>
      <c r="G1815" s="504">
        <v>21.8597</v>
      </c>
      <c r="H1815" s="504">
        <v>21.8597</v>
      </c>
      <c r="I1815" s="504">
        <v>21.8598</v>
      </c>
      <c r="J1815" s="779">
        <v>172322339.30000001</v>
      </c>
      <c r="K1815" s="506" t="s">
        <v>295</v>
      </c>
      <c r="L1815" s="506" t="s">
        <v>295</v>
      </c>
      <c r="M1815" s="507"/>
      <c r="N1815" s="990"/>
      <c r="O1815" s="509" t="s">
        <v>7768</v>
      </c>
      <c r="P1815" s="990"/>
      <c r="Q1815" s="868"/>
      <c r="R1815" s="508"/>
      <c r="S1815" s="509"/>
      <c r="T1815" s="991"/>
      <c r="U1815" s="728"/>
      <c r="V1815" s="763" t="e">
        <f>VLOOKUP(E1815,#REF!,2,FALSE)</f>
        <v>#REF!</v>
      </c>
    </row>
    <row r="1816" spans="1:22" ht="15">
      <c r="A1816" s="761" t="s">
        <v>32</v>
      </c>
      <c r="B1816" s="501" t="s">
        <v>7769</v>
      </c>
      <c r="C1816" s="501" t="s">
        <v>7770</v>
      </c>
      <c r="D1816" s="501" t="s">
        <v>7771</v>
      </c>
      <c r="E1816" s="502" t="s">
        <v>136</v>
      </c>
      <c r="F1816" s="774">
        <v>46052</v>
      </c>
      <c r="G1816" s="504">
        <v>16.930099999999999</v>
      </c>
      <c r="H1816" s="504">
        <v>16.930099999999999</v>
      </c>
      <c r="I1816" s="504">
        <v>16.930199999999999</v>
      </c>
      <c r="J1816" s="779">
        <v>504358392.50999999</v>
      </c>
      <c r="K1816" s="506" t="s">
        <v>295</v>
      </c>
      <c r="L1816" s="506" t="s">
        <v>295</v>
      </c>
      <c r="M1816" s="507"/>
      <c r="N1816" s="990"/>
      <c r="O1816" s="509" t="s">
        <v>7772</v>
      </c>
      <c r="P1816" s="990"/>
      <c r="Q1816" s="868"/>
      <c r="R1816" s="508"/>
      <c r="S1816" s="509"/>
      <c r="T1816" s="991"/>
      <c r="U1816" s="728"/>
      <c r="V1816" s="763" t="e">
        <f>VLOOKUP(E1816,#REF!,2,FALSE)</f>
        <v>#REF!</v>
      </c>
    </row>
    <row r="1817" spans="1:22">
      <c r="A1817" s="761" t="s">
        <v>32</v>
      </c>
      <c r="B1817" s="501" t="s">
        <v>7773</v>
      </c>
      <c r="C1817" s="501" t="s">
        <v>7774</v>
      </c>
      <c r="D1817" s="501" t="s">
        <v>7775</v>
      </c>
      <c r="E1817" s="989" t="s">
        <v>239</v>
      </c>
      <c r="F1817" s="774">
        <v>45930</v>
      </c>
      <c r="G1817" s="504">
        <v>11.0815</v>
      </c>
      <c r="H1817" s="504">
        <v>0</v>
      </c>
      <c r="I1817" s="504">
        <v>0</v>
      </c>
      <c r="J1817" s="779">
        <v>1944812305.3699999</v>
      </c>
      <c r="K1817" s="506" t="s">
        <v>295</v>
      </c>
      <c r="L1817" s="506" t="s">
        <v>295</v>
      </c>
      <c r="M1817" s="507"/>
      <c r="N1817" s="990"/>
      <c r="O1817" s="509"/>
      <c r="P1817" s="990"/>
      <c r="Q1817" s="868"/>
      <c r="R1817" s="508"/>
      <c r="S1817" s="509"/>
      <c r="T1817" s="991"/>
      <c r="U1817" s="728"/>
      <c r="V1817" s="763" t="e">
        <f>VLOOKUP(E1817,#REF!,2,FALSE)</f>
        <v>#REF!</v>
      </c>
    </row>
    <row r="1818" spans="1:22" ht="15">
      <c r="A1818" s="761" t="s">
        <v>32</v>
      </c>
      <c r="B1818" s="501" t="s">
        <v>7776</v>
      </c>
      <c r="C1818" s="501" t="s">
        <v>7777</v>
      </c>
      <c r="D1818" s="501" t="s">
        <v>7778</v>
      </c>
      <c r="E1818" s="502" t="s">
        <v>140</v>
      </c>
      <c r="F1818" s="774">
        <v>46052</v>
      </c>
      <c r="G1818" s="504">
        <v>28.443300000000001</v>
      </c>
      <c r="H1818" s="504">
        <v>28.372199999999999</v>
      </c>
      <c r="I1818" s="504">
        <v>28.4434</v>
      </c>
      <c r="J1818" s="779">
        <v>312818310.31</v>
      </c>
      <c r="K1818" s="506" t="s">
        <v>295</v>
      </c>
      <c r="L1818" s="506" t="s">
        <v>295</v>
      </c>
      <c r="M1818" s="507"/>
      <c r="N1818" s="990"/>
      <c r="O1818" s="509" t="s">
        <v>7779</v>
      </c>
      <c r="P1818" s="990"/>
      <c r="Q1818" s="868"/>
      <c r="R1818" s="508"/>
      <c r="S1818" s="509"/>
      <c r="T1818" s="991"/>
      <c r="U1818" s="728"/>
      <c r="V1818" s="763" t="e">
        <f>VLOOKUP(E1818,#REF!,2,FALSE)</f>
        <v>#REF!</v>
      </c>
    </row>
    <row r="1819" spans="1:22" ht="15">
      <c r="A1819" s="761" t="s">
        <v>32</v>
      </c>
      <c r="B1819" s="501" t="s">
        <v>7780</v>
      </c>
      <c r="C1819" s="501" t="s">
        <v>7781</v>
      </c>
      <c r="D1819" s="501" t="s">
        <v>7782</v>
      </c>
      <c r="E1819" s="502" t="s">
        <v>140</v>
      </c>
      <c r="F1819" s="774">
        <v>46052</v>
      </c>
      <c r="G1819" s="504">
        <v>28.441099999999999</v>
      </c>
      <c r="H1819" s="504">
        <v>28.37</v>
      </c>
      <c r="I1819" s="504">
        <v>28.441199999999998</v>
      </c>
      <c r="J1819" s="779">
        <v>27693631.52</v>
      </c>
      <c r="K1819" s="506" t="s">
        <v>295</v>
      </c>
      <c r="L1819" s="506" t="s">
        <v>295</v>
      </c>
      <c r="M1819" s="507"/>
      <c r="N1819" s="990"/>
      <c r="O1819" s="509" t="s">
        <v>7779</v>
      </c>
      <c r="P1819" s="990"/>
      <c r="Q1819" s="868"/>
      <c r="R1819" s="508"/>
      <c r="S1819" s="509"/>
      <c r="T1819" s="991"/>
      <c r="U1819" s="728"/>
      <c r="V1819" s="763" t="e">
        <f>VLOOKUP(E1819,#REF!,2,FALSE)</f>
        <v>#REF!</v>
      </c>
    </row>
    <row r="1820" spans="1:22">
      <c r="A1820" s="761" t="s">
        <v>32</v>
      </c>
      <c r="B1820" s="501" t="s">
        <v>7783</v>
      </c>
      <c r="C1820" s="501" t="s">
        <v>7784</v>
      </c>
      <c r="D1820" s="501" t="s">
        <v>7785</v>
      </c>
      <c r="E1820" s="989" t="s">
        <v>113</v>
      </c>
      <c r="F1820" s="774">
        <v>45930</v>
      </c>
      <c r="G1820" s="504">
        <v>11.1485</v>
      </c>
      <c r="H1820" s="504">
        <v>11.1485</v>
      </c>
      <c r="I1820" s="504">
        <v>11.1486</v>
      </c>
      <c r="J1820" s="779">
        <v>3511783670.1399999</v>
      </c>
      <c r="K1820" s="981">
        <v>45905</v>
      </c>
      <c r="L1820" s="981">
        <v>45919</v>
      </c>
      <c r="M1820" s="507">
        <v>0.28000000000000003</v>
      </c>
      <c r="N1820" s="990"/>
      <c r="O1820" s="509"/>
      <c r="P1820" s="990"/>
      <c r="Q1820" s="868"/>
      <c r="R1820" s="508"/>
      <c r="S1820" s="509"/>
      <c r="T1820" s="991"/>
      <c r="U1820" s="728"/>
      <c r="V1820" s="763" t="e">
        <f>VLOOKUP(E1820,#REF!,2,FALSE)</f>
        <v>#REF!</v>
      </c>
    </row>
    <row r="1821" spans="1:22">
      <c r="A1821" s="761" t="s">
        <v>32</v>
      </c>
      <c r="B1821" s="501" t="s">
        <v>7786</v>
      </c>
      <c r="C1821" s="501" t="s">
        <v>7787</v>
      </c>
      <c r="D1821" s="501" t="s">
        <v>7788</v>
      </c>
      <c r="E1821" s="989" t="s">
        <v>4692</v>
      </c>
      <c r="F1821" s="774">
        <v>45991</v>
      </c>
      <c r="G1821" s="504">
        <v>12.0723</v>
      </c>
      <c r="H1821" s="504">
        <v>12.0723</v>
      </c>
      <c r="I1821" s="504">
        <v>12.0724</v>
      </c>
      <c r="J1821" s="779">
        <v>2293749386.3200002</v>
      </c>
      <c r="K1821" s="981">
        <v>45902</v>
      </c>
      <c r="L1821" s="981">
        <v>45917</v>
      </c>
      <c r="M1821" s="507">
        <v>0.35</v>
      </c>
      <c r="N1821" s="990"/>
      <c r="O1821" s="509" t="s">
        <v>7789</v>
      </c>
      <c r="P1821" s="990"/>
      <c r="Q1821" s="868"/>
      <c r="R1821" s="508"/>
      <c r="S1821" s="509"/>
      <c r="T1821" s="991"/>
      <c r="U1821" s="728"/>
      <c r="V1821" s="763" t="e">
        <f>VLOOKUP(E1821,#REF!,2,FALSE)</f>
        <v>#REF!</v>
      </c>
    </row>
    <row r="1822" spans="1:22" ht="15">
      <c r="A1822" s="761" t="s">
        <v>32</v>
      </c>
      <c r="B1822" s="501" t="s">
        <v>7790</v>
      </c>
      <c r="C1822" s="501" t="s">
        <v>7791</v>
      </c>
      <c r="D1822" s="501" t="s">
        <v>7792</v>
      </c>
      <c r="E1822" s="502" t="s">
        <v>136</v>
      </c>
      <c r="F1822" s="774">
        <v>46052</v>
      </c>
      <c r="G1822" s="504">
        <v>14.488799999999999</v>
      </c>
      <c r="H1822" s="504">
        <v>14.488799999999999</v>
      </c>
      <c r="I1822" s="504">
        <v>14.488899999999999</v>
      </c>
      <c r="J1822" s="779">
        <v>536175900.19</v>
      </c>
      <c r="K1822" s="506" t="s">
        <v>295</v>
      </c>
      <c r="L1822" s="506" t="s">
        <v>295</v>
      </c>
      <c r="M1822" s="507"/>
      <c r="N1822" s="990"/>
      <c r="O1822" s="509" t="s">
        <v>7793</v>
      </c>
      <c r="P1822" s="990"/>
      <c r="Q1822" s="868"/>
      <c r="R1822" s="508"/>
      <c r="S1822" s="509"/>
      <c r="T1822" s="991"/>
      <c r="U1822" s="728"/>
      <c r="V1822" s="763" t="e">
        <f>VLOOKUP(E1822,#REF!,2,FALSE)</f>
        <v>#REF!</v>
      </c>
    </row>
    <row r="1823" spans="1:22" ht="15">
      <c r="A1823" s="761" t="s">
        <v>32</v>
      </c>
      <c r="B1823" s="501" t="s">
        <v>7794</v>
      </c>
      <c r="C1823" s="501" t="s">
        <v>7795</v>
      </c>
      <c r="D1823" s="501" t="s">
        <v>7796</v>
      </c>
      <c r="E1823" s="502" t="s">
        <v>136</v>
      </c>
      <c r="F1823" s="774">
        <v>46052</v>
      </c>
      <c r="G1823" s="504">
        <v>14.488899999999999</v>
      </c>
      <c r="H1823" s="504">
        <v>14.488899999999999</v>
      </c>
      <c r="I1823" s="504">
        <v>14.489000000000001</v>
      </c>
      <c r="J1823" s="779">
        <v>17942471.98</v>
      </c>
      <c r="K1823" s="506" t="s">
        <v>295</v>
      </c>
      <c r="L1823" s="506" t="s">
        <v>295</v>
      </c>
      <c r="M1823" s="507"/>
      <c r="N1823" s="990"/>
      <c r="O1823" s="509" t="s">
        <v>7793</v>
      </c>
      <c r="P1823" s="990"/>
      <c r="Q1823" s="868"/>
      <c r="R1823" s="508"/>
      <c r="S1823" s="509"/>
      <c r="T1823" s="991"/>
      <c r="U1823" s="728"/>
      <c r="V1823" s="763" t="e">
        <f>VLOOKUP(E1823,#REF!,2,FALSE)</f>
        <v>#REF!</v>
      </c>
    </row>
    <row r="1824" spans="1:22">
      <c r="A1824" s="761" t="s">
        <v>32</v>
      </c>
      <c r="B1824" s="501" t="s">
        <v>7797</v>
      </c>
      <c r="C1824" s="501" t="s">
        <v>7798</v>
      </c>
      <c r="D1824" s="501" t="s">
        <v>7799</v>
      </c>
      <c r="E1824" s="989" t="s">
        <v>172</v>
      </c>
      <c r="F1824" s="774">
        <v>46051</v>
      </c>
      <c r="G1824" s="504">
        <v>5.8826000000000001</v>
      </c>
      <c r="H1824" s="504">
        <v>5.8826000000000001</v>
      </c>
      <c r="I1824" s="504">
        <v>5.8826999999999998</v>
      </c>
      <c r="J1824" s="779">
        <v>4632503.74</v>
      </c>
      <c r="K1824" s="506" t="s">
        <v>295</v>
      </c>
      <c r="L1824" s="506" t="s">
        <v>295</v>
      </c>
      <c r="M1824" s="507"/>
      <c r="N1824" s="990"/>
      <c r="O1824" s="509" t="s">
        <v>7800</v>
      </c>
      <c r="P1824" s="990" t="s">
        <v>608</v>
      </c>
      <c r="Q1824" s="868"/>
      <c r="R1824" s="508"/>
      <c r="S1824" s="509"/>
      <c r="T1824" s="991"/>
      <c r="U1824" s="728"/>
      <c r="V1824" s="763" t="e">
        <f>VLOOKUP(E1824,#REF!,2,FALSE)</f>
        <v>#REF!</v>
      </c>
    </row>
    <row r="1825" spans="1:22">
      <c r="A1825" s="761" t="s">
        <v>32</v>
      </c>
      <c r="B1825" s="501" t="s">
        <v>7801</v>
      </c>
      <c r="C1825" s="501" t="s">
        <v>7802</v>
      </c>
      <c r="D1825" s="501" t="s">
        <v>7803</v>
      </c>
      <c r="E1825" s="989" t="s">
        <v>1055</v>
      </c>
      <c r="F1825" s="774">
        <v>46052</v>
      </c>
      <c r="G1825" s="504">
        <v>6.9672000000000001</v>
      </c>
      <c r="H1825" s="504">
        <v>6.9672000000000001</v>
      </c>
      <c r="I1825" s="504">
        <v>7.0369999999999999</v>
      </c>
      <c r="J1825" s="779">
        <v>41585683.030000001</v>
      </c>
      <c r="K1825" s="981">
        <v>45986</v>
      </c>
      <c r="L1825" s="981">
        <v>45995</v>
      </c>
      <c r="M1825" s="507">
        <v>0.06</v>
      </c>
      <c r="N1825" s="990"/>
      <c r="O1825" s="509" t="s">
        <v>7804</v>
      </c>
      <c r="P1825" s="509" t="s">
        <v>196</v>
      </c>
      <c r="Q1825" s="868"/>
      <c r="R1825" s="508"/>
      <c r="S1825" s="509"/>
      <c r="T1825" s="991"/>
      <c r="U1825" s="728"/>
      <c r="V1825" s="763" t="e">
        <f>VLOOKUP(E1825,#REF!,2,FALSE)</f>
        <v>#REF!</v>
      </c>
    </row>
    <row r="1826" spans="1:22" ht="15">
      <c r="A1826" s="761" t="s">
        <v>32</v>
      </c>
      <c r="B1826" s="501" t="s">
        <v>7805</v>
      </c>
      <c r="C1826" s="501" t="s">
        <v>7806</v>
      </c>
      <c r="D1826" s="501" t="s">
        <v>7807</v>
      </c>
      <c r="E1826" s="502" t="s">
        <v>158</v>
      </c>
      <c r="F1826" s="774">
        <v>46051</v>
      </c>
      <c r="G1826" s="504">
        <v>9.1904000000000003</v>
      </c>
      <c r="H1826" s="504">
        <v>9.1904000000000003</v>
      </c>
      <c r="I1826" s="504">
        <v>9.1905000000000001</v>
      </c>
      <c r="J1826" s="779">
        <v>631037407.51999998</v>
      </c>
      <c r="K1826" s="506" t="s">
        <v>295</v>
      </c>
      <c r="L1826" s="506" t="s">
        <v>295</v>
      </c>
      <c r="M1826" s="507"/>
      <c r="N1826" s="990"/>
      <c r="O1826" s="509" t="s">
        <v>7808</v>
      </c>
      <c r="P1826" s="509"/>
      <c r="Q1826" s="868"/>
      <c r="R1826" s="508"/>
      <c r="S1826" s="509"/>
      <c r="T1826" s="991"/>
      <c r="U1826" s="728"/>
      <c r="V1826" s="763" t="e">
        <f>VLOOKUP(E1826,#REF!,2,FALSE)</f>
        <v>#REF!</v>
      </c>
    </row>
    <row r="1827" spans="1:22">
      <c r="A1827" s="761" t="s">
        <v>32</v>
      </c>
      <c r="B1827" s="501" t="s">
        <v>7809</v>
      </c>
      <c r="C1827" s="501" t="s">
        <v>7810</v>
      </c>
      <c r="D1827" s="501" t="s">
        <v>7811</v>
      </c>
      <c r="E1827" s="989" t="s">
        <v>166</v>
      </c>
      <c r="F1827" s="774">
        <v>46051</v>
      </c>
      <c r="G1827" s="504">
        <v>9.1903000000000006</v>
      </c>
      <c r="H1827" s="504">
        <v>9.1903000000000006</v>
      </c>
      <c r="I1827" s="504">
        <v>9.3283000000000005</v>
      </c>
      <c r="J1827" s="779">
        <v>556357056.13</v>
      </c>
      <c r="K1827" s="506" t="s">
        <v>295</v>
      </c>
      <c r="L1827" s="506" t="s">
        <v>295</v>
      </c>
      <c r="M1827" s="507"/>
      <c r="N1827" s="990"/>
      <c r="O1827" s="509" t="s">
        <v>7808</v>
      </c>
      <c r="P1827" s="509"/>
      <c r="Q1827" s="868"/>
      <c r="R1827" s="508"/>
      <c r="S1827" s="509"/>
      <c r="T1827" s="991"/>
      <c r="U1827" s="728"/>
      <c r="V1827" s="763" t="e">
        <f>VLOOKUP(E1827,#REF!,2,FALSE)</f>
        <v>#REF!</v>
      </c>
    </row>
    <row r="1828" spans="1:22">
      <c r="A1828" s="761" t="s">
        <v>32</v>
      </c>
      <c r="B1828" s="501" t="s">
        <v>7812</v>
      </c>
      <c r="C1828" s="501" t="s">
        <v>7813</v>
      </c>
      <c r="D1828" s="501" t="s">
        <v>7814</v>
      </c>
      <c r="E1828" s="989" t="s">
        <v>166</v>
      </c>
      <c r="F1828" s="774">
        <v>46051</v>
      </c>
      <c r="G1828" s="504">
        <v>8.3696999999999999</v>
      </c>
      <c r="H1828" s="504">
        <v>8.3696999999999999</v>
      </c>
      <c r="I1828" s="504">
        <v>8.4953000000000003</v>
      </c>
      <c r="J1828" s="779">
        <v>212951038.81999999</v>
      </c>
      <c r="K1828" s="506" t="s">
        <v>295</v>
      </c>
      <c r="L1828" s="506" t="s">
        <v>295</v>
      </c>
      <c r="M1828" s="507"/>
      <c r="N1828" s="990"/>
      <c r="O1828" s="509" t="s">
        <v>7815</v>
      </c>
      <c r="P1828" s="990" t="s">
        <v>198</v>
      </c>
      <c r="Q1828" s="868"/>
      <c r="R1828" s="508"/>
      <c r="S1828" s="509"/>
      <c r="T1828" s="991"/>
      <c r="U1828" s="728"/>
      <c r="V1828" s="763" t="e">
        <f>VLOOKUP(E1828,#REF!,2,FALSE)</f>
        <v>#REF!</v>
      </c>
    </row>
    <row r="1829" spans="1:22">
      <c r="A1829" s="761" t="s">
        <v>32</v>
      </c>
      <c r="B1829" s="501" t="s">
        <v>7816</v>
      </c>
      <c r="C1829" s="501" t="s">
        <v>7817</v>
      </c>
      <c r="D1829" s="501" t="s">
        <v>7818</v>
      </c>
      <c r="E1829" s="989" t="s">
        <v>4692</v>
      </c>
      <c r="F1829" s="774">
        <v>46052</v>
      </c>
      <c r="G1829" s="504">
        <v>7.7899000000000003</v>
      </c>
      <c r="H1829" s="504">
        <v>7.7899000000000003</v>
      </c>
      <c r="I1829" s="504">
        <v>7.8678999999999997</v>
      </c>
      <c r="J1829" s="779">
        <v>11633155.1</v>
      </c>
      <c r="K1829" s="981">
        <v>46010</v>
      </c>
      <c r="L1829" s="981">
        <v>46021</v>
      </c>
      <c r="M1829" s="507">
        <v>7.0000000000000007E-2</v>
      </c>
      <c r="N1829" s="990"/>
      <c r="O1829" s="509" t="s">
        <v>7819</v>
      </c>
      <c r="P1829" s="990"/>
      <c r="Q1829" s="868"/>
      <c r="R1829" s="508"/>
      <c r="S1829" s="509"/>
      <c r="T1829" s="991"/>
      <c r="U1829" s="728"/>
      <c r="V1829" s="763" t="e">
        <f>VLOOKUP(E1829,#REF!,2,FALSE)</f>
        <v>#REF!</v>
      </c>
    </row>
    <row r="1830" spans="1:22">
      <c r="A1830" s="761" t="s">
        <v>32</v>
      </c>
      <c r="B1830" s="501" t="s">
        <v>7820</v>
      </c>
      <c r="C1830" s="501" t="s">
        <v>7821</v>
      </c>
      <c r="D1830" s="501" t="s">
        <v>7822</v>
      </c>
      <c r="E1830" s="989" t="s">
        <v>172</v>
      </c>
      <c r="F1830" s="774">
        <v>46051</v>
      </c>
      <c r="G1830" s="504">
        <v>9.9664999999999999</v>
      </c>
      <c r="H1830" s="504">
        <v>9.9664999999999999</v>
      </c>
      <c r="I1830" s="504">
        <v>10.0732</v>
      </c>
      <c r="J1830" s="779">
        <v>585207298.39999998</v>
      </c>
      <c r="K1830" s="506" t="s">
        <v>295</v>
      </c>
      <c r="L1830" s="506" t="s">
        <v>295</v>
      </c>
      <c r="M1830" s="507"/>
      <c r="N1830" s="990"/>
      <c r="O1830" s="509" t="s">
        <v>7823</v>
      </c>
      <c r="P1830" s="990"/>
      <c r="Q1830" s="868"/>
      <c r="R1830" s="508"/>
      <c r="S1830" s="509"/>
      <c r="T1830" s="991"/>
      <c r="U1830" s="728"/>
      <c r="V1830" s="763" t="e">
        <f>VLOOKUP(E1830,#REF!,2,FALSE)</f>
        <v>#REF!</v>
      </c>
    </row>
    <row r="1831" spans="1:22">
      <c r="A1831" s="761" t="s">
        <v>32</v>
      </c>
      <c r="B1831" s="501" t="s">
        <v>7824</v>
      </c>
      <c r="C1831" s="501" t="s">
        <v>7825</v>
      </c>
      <c r="D1831" s="501" t="s">
        <v>7826</v>
      </c>
      <c r="E1831" s="989" t="s">
        <v>1055</v>
      </c>
      <c r="F1831" s="774">
        <v>46050</v>
      </c>
      <c r="G1831" s="504">
        <v>9.2896000000000001</v>
      </c>
      <c r="H1831" s="504">
        <v>9.2896000000000001</v>
      </c>
      <c r="I1831" s="504">
        <v>9.2896999999999998</v>
      </c>
      <c r="J1831" s="779">
        <v>62787036.240000002</v>
      </c>
      <c r="K1831" s="506" t="s">
        <v>295</v>
      </c>
      <c r="L1831" s="506" t="s">
        <v>295</v>
      </c>
      <c r="M1831" s="507"/>
      <c r="N1831" s="990"/>
      <c r="O1831" s="509" t="s">
        <v>7827</v>
      </c>
      <c r="P1831" s="990"/>
      <c r="Q1831" s="868"/>
      <c r="R1831" s="508"/>
      <c r="S1831" s="509"/>
      <c r="T1831" s="991"/>
      <c r="U1831" s="728"/>
      <c r="V1831" s="763" t="e">
        <f>VLOOKUP(E1831,#REF!,2,FALSE)</f>
        <v>#REF!</v>
      </c>
    </row>
    <row r="1832" spans="1:22">
      <c r="A1832" s="761" t="s">
        <v>32</v>
      </c>
      <c r="B1832" s="501" t="s">
        <v>7828</v>
      </c>
      <c r="C1832" s="501" t="s">
        <v>7829</v>
      </c>
      <c r="D1832" s="501" t="s">
        <v>7830</v>
      </c>
      <c r="E1832" s="989" t="s">
        <v>170</v>
      </c>
      <c r="F1832" s="774">
        <v>46050</v>
      </c>
      <c r="G1832" s="504">
        <v>9.0366</v>
      </c>
      <c r="H1832" s="504">
        <v>9.0366</v>
      </c>
      <c r="I1832" s="504">
        <v>9.2173999999999996</v>
      </c>
      <c r="J1832" s="779">
        <v>49637919.240000002</v>
      </c>
      <c r="K1832" s="506" t="s">
        <v>295</v>
      </c>
      <c r="L1832" s="506" t="s">
        <v>295</v>
      </c>
      <c r="M1832" s="507"/>
      <c r="N1832" s="990"/>
      <c r="O1832" s="509" t="s">
        <v>7831</v>
      </c>
      <c r="P1832" s="990"/>
      <c r="Q1832" s="868"/>
      <c r="R1832" s="508"/>
      <c r="S1832" s="509"/>
      <c r="T1832" s="991"/>
      <c r="U1832" s="728"/>
      <c r="V1832" s="763" t="e">
        <f>VLOOKUP(E1832,#REF!,2,FALSE)</f>
        <v>#REF!</v>
      </c>
    </row>
    <row r="1833" spans="1:22">
      <c r="A1833" s="761" t="s">
        <v>32</v>
      </c>
      <c r="B1833" s="501" t="s">
        <v>7832</v>
      </c>
      <c r="C1833" s="501" t="s">
        <v>7833</v>
      </c>
      <c r="D1833" s="501" t="s">
        <v>7834</v>
      </c>
      <c r="E1833" s="989" t="s">
        <v>1055</v>
      </c>
      <c r="F1833" s="774">
        <v>46037</v>
      </c>
      <c r="G1833" s="504">
        <v>10.0396</v>
      </c>
      <c r="H1833" s="504">
        <v>0</v>
      </c>
      <c r="I1833" s="504">
        <v>0</v>
      </c>
      <c r="J1833" s="779">
        <v>156014859.74000001</v>
      </c>
      <c r="K1833" s="506" t="s">
        <v>295</v>
      </c>
      <c r="L1833" s="506" t="s">
        <v>295</v>
      </c>
      <c r="M1833" s="507"/>
      <c r="N1833" s="990"/>
      <c r="O1833" s="509" t="s">
        <v>7835</v>
      </c>
      <c r="P1833" s="990"/>
      <c r="Q1833" s="868"/>
      <c r="R1833" s="508"/>
      <c r="S1833" s="509"/>
      <c r="T1833" s="991"/>
      <c r="U1833" s="728"/>
      <c r="V1833" s="763" t="e">
        <f>VLOOKUP(E1833,#REF!,2,FALSE)</f>
        <v>#REF!</v>
      </c>
    </row>
    <row r="1834" spans="1:22">
      <c r="A1834" s="761" t="s">
        <v>32</v>
      </c>
      <c r="B1834" s="501" t="s">
        <v>7836</v>
      </c>
      <c r="C1834" s="501" t="s">
        <v>7837</v>
      </c>
      <c r="D1834" s="501" t="s">
        <v>7838</v>
      </c>
      <c r="E1834" s="989" t="s">
        <v>1055</v>
      </c>
      <c r="F1834" s="774">
        <v>46052</v>
      </c>
      <c r="G1834" s="504">
        <v>9.9037000000000006</v>
      </c>
      <c r="H1834" s="504">
        <v>9.9037000000000006</v>
      </c>
      <c r="I1834" s="504">
        <v>9.9285999999999994</v>
      </c>
      <c r="J1834" s="779">
        <v>21720213.890000001</v>
      </c>
      <c r="K1834" s="506" t="s">
        <v>295</v>
      </c>
      <c r="L1834" s="506" t="s">
        <v>295</v>
      </c>
      <c r="M1834" s="507"/>
      <c r="N1834" s="990"/>
      <c r="O1834" s="509" t="s">
        <v>7839</v>
      </c>
      <c r="P1834" s="990"/>
      <c r="Q1834" s="868"/>
      <c r="R1834" s="508"/>
      <c r="S1834" s="509"/>
      <c r="T1834" s="991"/>
      <c r="U1834" s="728"/>
      <c r="V1834" s="763" t="e">
        <f>VLOOKUP(E1834,#REF!,2,FALSE)</f>
        <v>#REF!</v>
      </c>
    </row>
    <row r="1835" spans="1:22">
      <c r="A1835" s="761" t="s">
        <v>32</v>
      </c>
      <c r="B1835" s="501" t="s">
        <v>7840</v>
      </c>
      <c r="C1835" s="501" t="s">
        <v>7841</v>
      </c>
      <c r="D1835" s="501" t="s">
        <v>7842</v>
      </c>
      <c r="E1835" s="989" t="s">
        <v>1055</v>
      </c>
      <c r="F1835" s="774">
        <v>46052</v>
      </c>
      <c r="G1835" s="504">
        <v>9.3310999999999993</v>
      </c>
      <c r="H1835" s="504">
        <v>9.3310999999999993</v>
      </c>
      <c r="I1835" s="504">
        <v>9.3544999999999998</v>
      </c>
      <c r="J1835" s="779">
        <v>3863328.23</v>
      </c>
      <c r="K1835" s="981">
        <v>46051</v>
      </c>
      <c r="L1835" s="981">
        <v>46062</v>
      </c>
      <c r="M1835" s="507">
        <v>0.08</v>
      </c>
      <c r="N1835" s="990"/>
      <c r="O1835" s="509" t="s">
        <v>7839</v>
      </c>
      <c r="P1835" s="990"/>
      <c r="Q1835" s="868"/>
      <c r="R1835" s="508"/>
      <c r="S1835" s="509"/>
      <c r="T1835" s="991"/>
      <c r="U1835" s="728"/>
      <c r="V1835" s="763" t="e">
        <f>VLOOKUP(E1835,#REF!,2,FALSE)</f>
        <v>#REF!</v>
      </c>
    </row>
    <row r="1836" spans="1:22">
      <c r="A1836" s="761" t="s">
        <v>32</v>
      </c>
      <c r="B1836" s="501" t="s">
        <v>7843</v>
      </c>
      <c r="C1836" s="501" t="s">
        <v>7844</v>
      </c>
      <c r="D1836" s="501" t="s">
        <v>7845</v>
      </c>
      <c r="E1836" s="989" t="s">
        <v>267</v>
      </c>
      <c r="F1836" s="774">
        <v>46052</v>
      </c>
      <c r="G1836" s="504">
        <v>10.8276</v>
      </c>
      <c r="H1836" s="504">
        <v>10.8276</v>
      </c>
      <c r="I1836" s="504">
        <v>10.8277</v>
      </c>
      <c r="J1836" s="779">
        <v>408869181.05000001</v>
      </c>
      <c r="K1836" s="981">
        <v>46051</v>
      </c>
      <c r="L1836" s="981">
        <v>46062</v>
      </c>
      <c r="M1836" s="507">
        <v>4.3999999999999997E-2</v>
      </c>
      <c r="N1836" s="990"/>
      <c r="O1836" s="509" t="s">
        <v>7846</v>
      </c>
      <c r="P1836" s="990"/>
      <c r="Q1836" s="868"/>
      <c r="R1836" s="508"/>
      <c r="S1836" s="509"/>
      <c r="T1836" s="991"/>
      <c r="U1836" s="728"/>
      <c r="V1836" s="763" t="e">
        <f>VLOOKUP(E1836,#REF!,2,FALSE)</f>
        <v>#REF!</v>
      </c>
    </row>
    <row r="1837" spans="1:22" ht="15">
      <c r="A1837" s="761" t="s">
        <v>32</v>
      </c>
      <c r="B1837" s="501" t="s">
        <v>7847</v>
      </c>
      <c r="C1837" s="501" t="s">
        <v>7848</v>
      </c>
      <c r="D1837" s="501" t="s">
        <v>7849</v>
      </c>
      <c r="E1837" s="502" t="s">
        <v>158</v>
      </c>
      <c r="F1837" s="774">
        <v>46051</v>
      </c>
      <c r="G1837" s="504">
        <v>8.2711000000000006</v>
      </c>
      <c r="H1837" s="504">
        <v>8.2711000000000006</v>
      </c>
      <c r="I1837" s="504">
        <v>8.2712000000000003</v>
      </c>
      <c r="J1837" s="779">
        <v>59253196.009999998</v>
      </c>
      <c r="K1837" s="506" t="s">
        <v>295</v>
      </c>
      <c r="L1837" s="506" t="s">
        <v>295</v>
      </c>
      <c r="M1837" s="507"/>
      <c r="N1837" s="990"/>
      <c r="O1837" s="509" t="s">
        <v>7850</v>
      </c>
      <c r="P1837" s="990"/>
      <c r="Q1837" s="868"/>
      <c r="R1837" s="508"/>
      <c r="S1837" s="509"/>
      <c r="T1837" s="991"/>
      <c r="U1837" s="728"/>
      <c r="V1837" s="763" t="e">
        <f>VLOOKUP(E1837,#REF!,2,FALSE)</f>
        <v>#REF!</v>
      </c>
    </row>
    <row r="1838" spans="1:22">
      <c r="A1838" s="761" t="s">
        <v>32</v>
      </c>
      <c r="B1838" s="501" t="s">
        <v>7851</v>
      </c>
      <c r="C1838" s="501" t="s">
        <v>7852</v>
      </c>
      <c r="D1838" s="501" t="s">
        <v>7853</v>
      </c>
      <c r="E1838" s="989" t="s">
        <v>166</v>
      </c>
      <c r="F1838" s="774">
        <v>46051</v>
      </c>
      <c r="G1838" s="504">
        <v>8.2725000000000009</v>
      </c>
      <c r="H1838" s="504">
        <v>8.2725000000000009</v>
      </c>
      <c r="I1838" s="504">
        <v>8.3966999999999992</v>
      </c>
      <c r="J1838" s="779">
        <v>915023343.67999995</v>
      </c>
      <c r="K1838" s="506" t="s">
        <v>295</v>
      </c>
      <c r="L1838" s="506" t="s">
        <v>295</v>
      </c>
      <c r="M1838" s="507"/>
      <c r="N1838" s="990"/>
      <c r="O1838" s="509" t="s">
        <v>7850</v>
      </c>
      <c r="P1838" s="990"/>
      <c r="Q1838" s="868"/>
      <c r="R1838" s="508"/>
      <c r="S1838" s="509"/>
      <c r="T1838" s="991"/>
      <c r="U1838" s="728"/>
      <c r="V1838" s="763" t="e">
        <f>VLOOKUP(E1838,#REF!,2,FALSE)</f>
        <v>#REF!</v>
      </c>
    </row>
    <row r="1839" spans="1:22" ht="15">
      <c r="A1839" s="761" t="s">
        <v>32</v>
      </c>
      <c r="B1839" s="501" t="s">
        <v>7854</v>
      </c>
      <c r="C1839" s="501" t="s">
        <v>7855</v>
      </c>
      <c r="D1839" s="501" t="s">
        <v>7856</v>
      </c>
      <c r="E1839" s="502" t="s">
        <v>134</v>
      </c>
      <c r="F1839" s="774">
        <v>46051</v>
      </c>
      <c r="G1839" s="504">
        <v>5.2393000000000001</v>
      </c>
      <c r="H1839" s="504">
        <v>5.2393000000000001</v>
      </c>
      <c r="I1839" s="504">
        <v>5.2393999999999998</v>
      </c>
      <c r="J1839" s="779">
        <v>20745883.010000002</v>
      </c>
      <c r="K1839" s="506" t="s">
        <v>295</v>
      </c>
      <c r="L1839" s="506" t="s">
        <v>295</v>
      </c>
      <c r="M1839" s="507"/>
      <c r="N1839" s="990"/>
      <c r="O1839" s="509" t="s">
        <v>7857</v>
      </c>
      <c r="P1839" s="990"/>
      <c r="Q1839" s="868"/>
      <c r="R1839" s="508"/>
      <c r="S1839" s="509"/>
      <c r="T1839" s="991"/>
      <c r="U1839" s="728"/>
      <c r="V1839" s="763" t="e">
        <f>VLOOKUP(E1839,#REF!,2,FALSE)</f>
        <v>#REF!</v>
      </c>
    </row>
    <row r="1840" spans="1:22">
      <c r="A1840" s="761" t="s">
        <v>32</v>
      </c>
      <c r="B1840" s="501" t="s">
        <v>7858</v>
      </c>
      <c r="C1840" s="501" t="s">
        <v>7859</v>
      </c>
      <c r="D1840" s="501" t="s">
        <v>7860</v>
      </c>
      <c r="E1840" s="989" t="s">
        <v>124</v>
      </c>
      <c r="F1840" s="774">
        <v>46052</v>
      </c>
      <c r="G1840" s="504">
        <v>9.1001999999999992</v>
      </c>
      <c r="H1840" s="504">
        <v>9.1001999999999992</v>
      </c>
      <c r="I1840" s="504">
        <v>9.1003000000000007</v>
      </c>
      <c r="J1840" s="779">
        <v>7822509.8899999997</v>
      </c>
      <c r="K1840" s="506" t="s">
        <v>295</v>
      </c>
      <c r="L1840" s="506" t="s">
        <v>295</v>
      </c>
      <c r="M1840" s="507"/>
      <c r="N1840" s="990"/>
      <c r="O1840" s="509" t="s">
        <v>7861</v>
      </c>
      <c r="P1840" s="990"/>
      <c r="Q1840" s="868"/>
      <c r="R1840" s="508"/>
      <c r="S1840" s="509"/>
      <c r="T1840" s="991"/>
      <c r="U1840" s="728"/>
      <c r="V1840" s="763" t="e">
        <f>VLOOKUP(E1840,#REF!,2,FALSE)</f>
        <v>#REF!</v>
      </c>
    </row>
    <row r="1841" spans="1:22">
      <c r="A1841" s="761" t="s">
        <v>32</v>
      </c>
      <c r="B1841" s="501" t="s">
        <v>7862</v>
      </c>
      <c r="C1841" s="501" t="s">
        <v>7863</v>
      </c>
      <c r="D1841" s="501" t="s">
        <v>7864</v>
      </c>
      <c r="E1841" s="989" t="s">
        <v>124</v>
      </c>
      <c r="F1841" s="774">
        <v>46052</v>
      </c>
      <c r="G1841" s="504">
        <v>6.7976000000000001</v>
      </c>
      <c r="H1841" s="504">
        <v>6.7976000000000001</v>
      </c>
      <c r="I1841" s="504">
        <v>6.7976999999999999</v>
      </c>
      <c r="J1841" s="779">
        <v>72632566.890000001</v>
      </c>
      <c r="K1841" s="981">
        <v>45986</v>
      </c>
      <c r="L1841" s="981">
        <v>45995</v>
      </c>
      <c r="M1841" s="507">
        <v>0.17</v>
      </c>
      <c r="N1841" s="990"/>
      <c r="O1841" s="509" t="s">
        <v>7861</v>
      </c>
      <c r="P1841" s="990"/>
      <c r="Q1841" s="868"/>
      <c r="R1841" s="508"/>
      <c r="S1841" s="509"/>
      <c r="T1841" s="991"/>
      <c r="U1841" s="728"/>
      <c r="V1841" s="763" t="e">
        <f>VLOOKUP(E1841,#REF!,2,FALSE)</f>
        <v>#REF!</v>
      </c>
    </row>
    <row r="1842" spans="1:22">
      <c r="A1842" s="761" t="s">
        <v>32</v>
      </c>
      <c r="B1842" s="501" t="s">
        <v>7865</v>
      </c>
      <c r="C1842" s="501" t="s">
        <v>7866</v>
      </c>
      <c r="D1842" s="501" t="s">
        <v>7867</v>
      </c>
      <c r="E1842" s="989" t="s">
        <v>166</v>
      </c>
      <c r="F1842" s="774">
        <v>46051</v>
      </c>
      <c r="G1842" s="504">
        <v>11.8131</v>
      </c>
      <c r="H1842" s="504">
        <v>11.8131</v>
      </c>
      <c r="I1842" s="504">
        <v>11.9396</v>
      </c>
      <c r="J1842" s="779">
        <v>190390996.31999999</v>
      </c>
      <c r="K1842" s="506" t="s">
        <v>295</v>
      </c>
      <c r="L1842" s="506" t="s">
        <v>295</v>
      </c>
      <c r="M1842" s="507"/>
      <c r="N1842" s="990"/>
      <c r="O1842" s="509" t="s">
        <v>7868</v>
      </c>
      <c r="P1842" s="990"/>
      <c r="Q1842" s="868"/>
      <c r="R1842" s="508"/>
      <c r="S1842" s="509"/>
      <c r="T1842" s="991"/>
      <c r="U1842" s="728"/>
      <c r="V1842" s="763" t="e">
        <f>VLOOKUP(E1842,#REF!,2,FALSE)</f>
        <v>#REF!</v>
      </c>
    </row>
    <row r="1843" spans="1:22">
      <c r="A1843" s="761" t="s">
        <v>32</v>
      </c>
      <c r="B1843" s="501" t="s">
        <v>7869</v>
      </c>
      <c r="C1843" s="501" t="s">
        <v>7870</v>
      </c>
      <c r="D1843" s="501" t="s">
        <v>7871</v>
      </c>
      <c r="E1843" s="989" t="s">
        <v>124</v>
      </c>
      <c r="F1843" s="774">
        <v>46052</v>
      </c>
      <c r="G1843" s="504">
        <v>9.3950999999999993</v>
      </c>
      <c r="H1843" s="504">
        <v>9.3950999999999993</v>
      </c>
      <c r="I1843" s="504">
        <v>9.4956999999999994</v>
      </c>
      <c r="J1843" s="779">
        <v>40081517.509999998</v>
      </c>
      <c r="K1843" s="981">
        <v>46050</v>
      </c>
      <c r="L1843" s="981">
        <v>46059</v>
      </c>
      <c r="M1843" s="507">
        <v>1.01</v>
      </c>
      <c r="N1843" s="990"/>
      <c r="O1843" s="509" t="s">
        <v>7872</v>
      </c>
      <c r="P1843" s="990"/>
      <c r="Q1843" s="868"/>
      <c r="R1843" s="508"/>
      <c r="S1843" s="509"/>
      <c r="T1843" s="991"/>
      <c r="U1843" s="728"/>
      <c r="V1843" s="763" t="e">
        <f>VLOOKUP(E1843,#REF!,2,FALSE)</f>
        <v>#REF!</v>
      </c>
    </row>
    <row r="1844" spans="1:22">
      <c r="A1844" s="761" t="s">
        <v>32</v>
      </c>
      <c r="B1844" s="501" t="s">
        <v>7873</v>
      </c>
      <c r="C1844" s="501" t="s">
        <v>7874</v>
      </c>
      <c r="D1844" s="501" t="s">
        <v>7875</v>
      </c>
      <c r="E1844" s="989" t="s">
        <v>108</v>
      </c>
      <c r="F1844" s="774">
        <v>46050</v>
      </c>
      <c r="G1844" s="504">
        <v>19.689499999999999</v>
      </c>
      <c r="H1844" s="504">
        <v>19.689499999999999</v>
      </c>
      <c r="I1844" s="504">
        <v>19.9849</v>
      </c>
      <c r="J1844" s="779">
        <v>268959359.87</v>
      </c>
      <c r="K1844" s="506" t="s">
        <v>295</v>
      </c>
      <c r="L1844" s="506" t="s">
        <v>295</v>
      </c>
      <c r="M1844" s="507"/>
      <c r="N1844" s="990"/>
      <c r="O1844" s="509" t="s">
        <v>7876</v>
      </c>
      <c r="P1844" s="990"/>
      <c r="Q1844" s="868"/>
      <c r="R1844" s="508"/>
      <c r="S1844" s="509"/>
      <c r="T1844" s="991"/>
      <c r="U1844" s="728"/>
      <c r="V1844" s="763" t="e">
        <f>VLOOKUP(E1844,#REF!,2,FALSE)</f>
        <v>#REF!</v>
      </c>
    </row>
    <row r="1845" spans="1:22">
      <c r="A1845" s="761" t="s">
        <v>32</v>
      </c>
      <c r="B1845" s="501" t="s">
        <v>7877</v>
      </c>
      <c r="C1845" s="501" t="s">
        <v>7878</v>
      </c>
      <c r="D1845" s="501" t="s">
        <v>7879</v>
      </c>
      <c r="E1845" s="989" t="s">
        <v>267</v>
      </c>
      <c r="F1845" s="774">
        <v>46052</v>
      </c>
      <c r="G1845" s="504">
        <v>27.667999999999999</v>
      </c>
      <c r="H1845" s="504">
        <v>27.667999999999999</v>
      </c>
      <c r="I1845" s="504">
        <v>27.668099999999999</v>
      </c>
      <c r="J1845" s="779">
        <v>333500447.77999997</v>
      </c>
      <c r="K1845" s="506" t="s">
        <v>295</v>
      </c>
      <c r="L1845" s="506" t="s">
        <v>295</v>
      </c>
      <c r="M1845" s="507"/>
      <c r="N1845" s="990"/>
      <c r="O1845" s="509" t="s">
        <v>7880</v>
      </c>
      <c r="P1845" s="990"/>
      <c r="Q1845" s="868"/>
      <c r="R1845" s="508"/>
      <c r="S1845" s="509"/>
      <c r="T1845" s="991"/>
      <c r="U1845" s="728"/>
      <c r="V1845" s="763" t="e">
        <f>VLOOKUP(E1845,#REF!,2,FALSE)</f>
        <v>#REF!</v>
      </c>
    </row>
    <row r="1846" spans="1:22">
      <c r="A1846" s="761" t="s">
        <v>32</v>
      </c>
      <c r="B1846" s="501" t="s">
        <v>7881</v>
      </c>
      <c r="C1846" s="501" t="s">
        <v>7882</v>
      </c>
      <c r="D1846" s="501" t="s">
        <v>7883</v>
      </c>
      <c r="E1846" s="989" t="s">
        <v>456</v>
      </c>
      <c r="F1846" s="774">
        <v>46052</v>
      </c>
      <c r="G1846" s="504">
        <v>4.7705000000000002</v>
      </c>
      <c r="H1846" s="504">
        <v>0</v>
      </c>
      <c r="I1846" s="504">
        <v>4.7706</v>
      </c>
      <c r="J1846" s="779">
        <v>26435106.640000001</v>
      </c>
      <c r="K1846" s="981">
        <v>46049</v>
      </c>
      <c r="L1846" s="981">
        <v>46058</v>
      </c>
      <c r="M1846" s="507">
        <v>0.06</v>
      </c>
      <c r="N1846" s="990"/>
      <c r="O1846" s="509" t="s">
        <v>7884</v>
      </c>
      <c r="P1846" s="990"/>
      <c r="Q1846" s="868"/>
      <c r="R1846" s="508"/>
      <c r="S1846" s="509"/>
      <c r="T1846" s="991"/>
      <c r="U1846" s="728"/>
      <c r="V1846" s="763" t="e">
        <f>VLOOKUP(E1846,#REF!,2,FALSE)</f>
        <v>#REF!</v>
      </c>
    </row>
    <row r="1847" spans="1:22">
      <c r="A1847" s="761" t="s">
        <v>32</v>
      </c>
      <c r="B1847" s="501" t="s">
        <v>7885</v>
      </c>
      <c r="C1847" s="501" t="s">
        <v>7886</v>
      </c>
      <c r="D1847" s="501" t="s">
        <v>7887</v>
      </c>
      <c r="E1847" s="989" t="s">
        <v>462</v>
      </c>
      <c r="F1847" s="774">
        <v>46051</v>
      </c>
      <c r="G1847" s="504">
        <v>9.8129000000000008</v>
      </c>
      <c r="H1847" s="504">
        <v>9.8129000000000008</v>
      </c>
      <c r="I1847" s="504">
        <v>9.8375000000000004</v>
      </c>
      <c r="J1847" s="779">
        <v>1207301304.6700001</v>
      </c>
      <c r="K1847" s="506" t="s">
        <v>295</v>
      </c>
      <c r="L1847" s="506" t="s">
        <v>295</v>
      </c>
      <c r="M1847" s="507"/>
      <c r="N1847" s="990"/>
      <c r="O1847" s="509" t="s">
        <v>7888</v>
      </c>
      <c r="P1847" s="990"/>
      <c r="Q1847" s="868"/>
      <c r="R1847" s="508"/>
      <c r="S1847" s="509"/>
      <c r="T1847" s="991"/>
      <c r="U1847" s="728"/>
      <c r="V1847" s="763" t="e">
        <f>VLOOKUP(E1847,#REF!,2,FALSE)</f>
        <v>#REF!</v>
      </c>
    </row>
    <row r="1848" spans="1:22">
      <c r="A1848" s="761" t="s">
        <v>32</v>
      </c>
      <c r="B1848" s="501" t="s">
        <v>7889</v>
      </c>
      <c r="C1848" s="501" t="s">
        <v>7890</v>
      </c>
      <c r="D1848" s="501" t="s">
        <v>7891</v>
      </c>
      <c r="E1848" s="989" t="s">
        <v>462</v>
      </c>
      <c r="F1848" s="774">
        <v>46052</v>
      </c>
      <c r="G1848" s="504">
        <v>11.335800000000001</v>
      </c>
      <c r="H1848" s="504">
        <v>11.335800000000001</v>
      </c>
      <c r="I1848" s="504">
        <v>11.335900000000001</v>
      </c>
      <c r="J1848" s="779">
        <v>3848385377.8200002</v>
      </c>
      <c r="K1848" s="506" t="s">
        <v>295</v>
      </c>
      <c r="L1848" s="506" t="s">
        <v>295</v>
      </c>
      <c r="M1848" s="507"/>
      <c r="N1848" s="990"/>
      <c r="O1848" s="509" t="s">
        <v>7892</v>
      </c>
      <c r="P1848" s="990"/>
      <c r="Q1848" s="868"/>
      <c r="R1848" s="508"/>
      <c r="S1848" s="509"/>
      <c r="T1848" s="991"/>
      <c r="U1848" s="728"/>
      <c r="V1848" s="763" t="e">
        <f>VLOOKUP(E1848,#REF!,2,FALSE)</f>
        <v>#REF!</v>
      </c>
    </row>
    <row r="1849" spans="1:22">
      <c r="A1849" s="761" t="s">
        <v>32</v>
      </c>
      <c r="B1849" s="501" t="s">
        <v>7893</v>
      </c>
      <c r="C1849" s="501" t="s">
        <v>7894</v>
      </c>
      <c r="D1849" s="501" t="s">
        <v>7895</v>
      </c>
      <c r="E1849" s="989" t="s">
        <v>1055</v>
      </c>
      <c r="F1849" s="774">
        <v>46052</v>
      </c>
      <c r="G1849" s="504">
        <v>12.7661</v>
      </c>
      <c r="H1849" s="504">
        <v>12.7661</v>
      </c>
      <c r="I1849" s="504">
        <v>12.7662</v>
      </c>
      <c r="J1849" s="779">
        <v>24136691.379999999</v>
      </c>
      <c r="K1849" s="981">
        <v>46049</v>
      </c>
      <c r="L1849" s="981">
        <v>46058</v>
      </c>
      <c r="M1849" s="507">
        <v>0.16</v>
      </c>
      <c r="N1849" s="990"/>
      <c r="O1849" s="509" t="s">
        <v>7896</v>
      </c>
      <c r="P1849" s="990"/>
      <c r="Q1849" s="868"/>
      <c r="R1849" s="508"/>
      <c r="S1849" s="509"/>
      <c r="T1849" s="991"/>
      <c r="U1849" s="728"/>
      <c r="V1849" s="763" t="e">
        <f>VLOOKUP(E1849,#REF!,2,FALSE)</f>
        <v>#REF!</v>
      </c>
    </row>
    <row r="1850" spans="1:22">
      <c r="A1850" s="761" t="s">
        <v>32</v>
      </c>
      <c r="B1850" s="501" t="s">
        <v>7897</v>
      </c>
      <c r="C1850" s="501" t="s">
        <v>7898</v>
      </c>
      <c r="D1850" s="501" t="s">
        <v>7899</v>
      </c>
      <c r="E1850" s="989" t="s">
        <v>124</v>
      </c>
      <c r="F1850" s="774">
        <v>46052</v>
      </c>
      <c r="G1850" s="504">
        <v>42.2577</v>
      </c>
      <c r="H1850" s="504">
        <v>42.2577</v>
      </c>
      <c r="I1850" s="504">
        <v>42.680399999999999</v>
      </c>
      <c r="J1850" s="779">
        <v>57353596.340000004</v>
      </c>
      <c r="K1850" s="506" t="s">
        <v>295</v>
      </c>
      <c r="L1850" s="506" t="s">
        <v>295</v>
      </c>
      <c r="M1850" s="507"/>
      <c r="N1850" s="990"/>
      <c r="O1850" s="509" t="s">
        <v>7900</v>
      </c>
      <c r="P1850" s="990"/>
      <c r="Q1850" s="868"/>
      <c r="R1850" s="508"/>
      <c r="S1850" s="509"/>
      <c r="T1850" s="991"/>
      <c r="U1850" s="728"/>
      <c r="V1850" s="763" t="e">
        <f>VLOOKUP(E1850,#REF!,2,FALSE)</f>
        <v>#REF!</v>
      </c>
    </row>
    <row r="1851" spans="1:22">
      <c r="A1851" s="761" t="s">
        <v>32</v>
      </c>
      <c r="B1851" s="501" t="s">
        <v>7901</v>
      </c>
      <c r="C1851" s="501" t="s">
        <v>7902</v>
      </c>
      <c r="D1851" s="501" t="s">
        <v>7903</v>
      </c>
      <c r="E1851" s="989" t="s">
        <v>166</v>
      </c>
      <c r="F1851" s="774">
        <v>46051</v>
      </c>
      <c r="G1851" s="504">
        <v>12.8855</v>
      </c>
      <c r="H1851" s="504">
        <v>12.8855</v>
      </c>
      <c r="I1851" s="504">
        <v>13.0579</v>
      </c>
      <c r="J1851" s="779">
        <v>956875002.39999998</v>
      </c>
      <c r="K1851" s="506" t="s">
        <v>295</v>
      </c>
      <c r="L1851" s="506" t="s">
        <v>295</v>
      </c>
      <c r="M1851" s="507"/>
      <c r="N1851" s="990"/>
      <c r="O1851" s="509" t="s">
        <v>7904</v>
      </c>
      <c r="P1851" s="990"/>
      <c r="Q1851" s="868"/>
      <c r="R1851" s="508"/>
      <c r="S1851" s="509"/>
      <c r="T1851" s="991"/>
      <c r="U1851" s="728"/>
      <c r="V1851" s="763" t="e">
        <f>VLOOKUP(E1851,#REF!,2,FALSE)</f>
        <v>#REF!</v>
      </c>
    </row>
    <row r="1852" spans="1:22">
      <c r="A1852" s="761" t="s">
        <v>32</v>
      </c>
      <c r="B1852" s="501" t="s">
        <v>7905</v>
      </c>
      <c r="C1852" s="501" t="s">
        <v>7906</v>
      </c>
      <c r="D1852" s="501" t="s">
        <v>7907</v>
      </c>
      <c r="E1852" s="989" t="s">
        <v>166</v>
      </c>
      <c r="F1852" s="774">
        <v>46050</v>
      </c>
      <c r="G1852" s="504">
        <v>12.8841</v>
      </c>
      <c r="H1852" s="504">
        <v>12.849600000000001</v>
      </c>
      <c r="I1852" s="504">
        <v>13.0221</v>
      </c>
      <c r="J1852" s="779">
        <v>8333914.46</v>
      </c>
      <c r="K1852" s="981">
        <v>43123</v>
      </c>
      <c r="L1852" s="981">
        <v>43140</v>
      </c>
      <c r="M1852" s="507">
        <v>1</v>
      </c>
      <c r="N1852" s="990"/>
      <c r="O1852" s="509" t="s">
        <v>7908</v>
      </c>
      <c r="P1852" s="990"/>
      <c r="Q1852" s="868"/>
      <c r="R1852" s="508"/>
      <c r="S1852" s="509"/>
      <c r="T1852" s="991"/>
      <c r="U1852" s="728"/>
      <c r="V1852" s="763" t="e">
        <f>VLOOKUP(E1852,#REF!,2,FALSE)</f>
        <v>#REF!</v>
      </c>
    </row>
    <row r="1853" spans="1:22">
      <c r="A1853" s="761" t="s">
        <v>32</v>
      </c>
      <c r="B1853" s="501" t="s">
        <v>7909</v>
      </c>
      <c r="C1853" s="501" t="s">
        <v>7910</v>
      </c>
      <c r="D1853" s="501" t="s">
        <v>7911</v>
      </c>
      <c r="E1853" s="989" t="s">
        <v>1055</v>
      </c>
      <c r="F1853" s="774">
        <v>46050</v>
      </c>
      <c r="G1853" s="504">
        <v>8.0421999999999993</v>
      </c>
      <c r="H1853" s="504">
        <v>8.0421999999999993</v>
      </c>
      <c r="I1853" s="504">
        <v>8.1283999999999992</v>
      </c>
      <c r="J1853" s="779">
        <v>743165001.20000005</v>
      </c>
      <c r="K1853" s="506" t="s">
        <v>295</v>
      </c>
      <c r="L1853" s="506" t="s">
        <v>295</v>
      </c>
      <c r="M1853" s="507"/>
      <c r="N1853" s="990"/>
      <c r="O1853" s="509" t="s">
        <v>7912</v>
      </c>
      <c r="P1853" s="990"/>
      <c r="Q1853" s="868"/>
      <c r="R1853" s="508"/>
      <c r="S1853" s="509"/>
      <c r="T1853" s="991"/>
      <c r="U1853" s="728"/>
      <c r="V1853" s="763" t="e">
        <f>VLOOKUP(E1853,#REF!,2,FALSE)</f>
        <v>#REF!</v>
      </c>
    </row>
    <row r="1854" spans="1:22">
      <c r="A1854" s="761" t="s">
        <v>32</v>
      </c>
      <c r="B1854" s="501" t="s">
        <v>7913</v>
      </c>
      <c r="C1854" s="501" t="s">
        <v>7914</v>
      </c>
      <c r="D1854" s="501" t="s">
        <v>7915</v>
      </c>
      <c r="E1854" s="989" t="s">
        <v>1055</v>
      </c>
      <c r="F1854" s="774">
        <v>46050</v>
      </c>
      <c r="G1854" s="504">
        <v>8.1987000000000005</v>
      </c>
      <c r="H1854" s="504">
        <v>8.1987000000000005</v>
      </c>
      <c r="I1854" s="504">
        <v>8.2865000000000002</v>
      </c>
      <c r="J1854" s="779">
        <v>1107656078.96</v>
      </c>
      <c r="K1854" s="506" t="s">
        <v>295</v>
      </c>
      <c r="L1854" s="506" t="s">
        <v>295</v>
      </c>
      <c r="M1854" s="507"/>
      <c r="N1854" s="990"/>
      <c r="O1854" s="509" t="s">
        <v>7916</v>
      </c>
      <c r="P1854" s="990"/>
      <c r="Q1854" s="868"/>
      <c r="R1854" s="508"/>
      <c r="S1854" s="509"/>
      <c r="T1854" s="991"/>
      <c r="U1854" s="728"/>
      <c r="V1854" s="763" t="e">
        <f>VLOOKUP(E1854,#REF!,2,FALSE)</f>
        <v>#REF!</v>
      </c>
    </row>
    <row r="1855" spans="1:22">
      <c r="A1855" s="761" t="s">
        <v>32</v>
      </c>
      <c r="B1855" s="501" t="s">
        <v>7917</v>
      </c>
      <c r="C1855" s="501" t="s">
        <v>7918</v>
      </c>
      <c r="D1855" s="501" t="s">
        <v>7919</v>
      </c>
      <c r="E1855" s="989" t="s">
        <v>1055</v>
      </c>
      <c r="F1855" s="774">
        <v>46050</v>
      </c>
      <c r="G1855" s="504">
        <v>8.5467999999999993</v>
      </c>
      <c r="H1855" s="504">
        <v>8.5467999999999993</v>
      </c>
      <c r="I1855" s="504">
        <v>8.6384000000000007</v>
      </c>
      <c r="J1855" s="779">
        <v>536287646.56999999</v>
      </c>
      <c r="K1855" s="506" t="s">
        <v>295</v>
      </c>
      <c r="L1855" s="506" t="s">
        <v>295</v>
      </c>
      <c r="M1855" s="507"/>
      <c r="N1855" s="990"/>
      <c r="O1855" s="509" t="s">
        <v>7920</v>
      </c>
      <c r="P1855" s="990"/>
      <c r="Q1855" s="868"/>
      <c r="R1855" s="508"/>
      <c r="S1855" s="509"/>
      <c r="T1855" s="991"/>
      <c r="U1855" s="728"/>
      <c r="V1855" s="763" t="e">
        <f>VLOOKUP(E1855,#REF!,2,FALSE)</f>
        <v>#REF!</v>
      </c>
    </row>
    <row r="1856" spans="1:22">
      <c r="A1856" s="761" t="s">
        <v>32</v>
      </c>
      <c r="B1856" s="501" t="s">
        <v>7921</v>
      </c>
      <c r="C1856" s="501" t="s">
        <v>7922</v>
      </c>
      <c r="D1856" s="501" t="s">
        <v>7923</v>
      </c>
      <c r="E1856" s="989" t="s">
        <v>1055</v>
      </c>
      <c r="F1856" s="774">
        <v>46050</v>
      </c>
      <c r="G1856" s="504">
        <v>8.6816999999999993</v>
      </c>
      <c r="H1856" s="504">
        <v>8.6816999999999993</v>
      </c>
      <c r="I1856" s="504">
        <v>8.7746999999999993</v>
      </c>
      <c r="J1856" s="779">
        <v>188601469.31</v>
      </c>
      <c r="K1856" s="506" t="s">
        <v>295</v>
      </c>
      <c r="L1856" s="506" t="s">
        <v>295</v>
      </c>
      <c r="M1856" s="507"/>
      <c r="N1856" s="990"/>
      <c r="O1856" s="509" t="s">
        <v>7924</v>
      </c>
      <c r="P1856" s="990"/>
      <c r="Q1856" s="868"/>
      <c r="R1856" s="508"/>
      <c r="S1856" s="509"/>
      <c r="T1856" s="991"/>
      <c r="U1856" s="728"/>
      <c r="V1856" s="763" t="e">
        <f>VLOOKUP(E1856,#REF!,2,FALSE)</f>
        <v>#REF!</v>
      </c>
    </row>
    <row r="1857" spans="1:22">
      <c r="A1857" s="761" t="s">
        <v>32</v>
      </c>
      <c r="B1857" s="501" t="s">
        <v>7925</v>
      </c>
      <c r="C1857" s="501" t="s">
        <v>7926</v>
      </c>
      <c r="D1857" s="501" t="s">
        <v>7927</v>
      </c>
      <c r="E1857" s="989" t="s">
        <v>1055</v>
      </c>
      <c r="F1857" s="774">
        <v>46050</v>
      </c>
      <c r="G1857" s="504">
        <v>8.6866000000000003</v>
      </c>
      <c r="H1857" s="504">
        <v>8.6866000000000003</v>
      </c>
      <c r="I1857" s="504">
        <v>8.7796000000000003</v>
      </c>
      <c r="J1857" s="779">
        <v>166181656.09</v>
      </c>
      <c r="K1857" s="506" t="s">
        <v>295</v>
      </c>
      <c r="L1857" s="506" t="s">
        <v>295</v>
      </c>
      <c r="M1857" s="507"/>
      <c r="N1857" s="990"/>
      <c r="O1857" s="509" t="s">
        <v>7928</v>
      </c>
      <c r="P1857" s="990"/>
      <c r="Q1857" s="868"/>
      <c r="R1857" s="508"/>
      <c r="S1857" s="509"/>
      <c r="T1857" s="991"/>
      <c r="U1857" s="728"/>
      <c r="V1857" s="763" t="e">
        <f>VLOOKUP(E1857,#REF!,2,FALSE)</f>
        <v>#REF!</v>
      </c>
    </row>
    <row r="1858" spans="1:22">
      <c r="A1858" s="761" t="s">
        <v>32</v>
      </c>
      <c r="B1858" s="501" t="s">
        <v>7929</v>
      </c>
      <c r="C1858" s="501" t="s">
        <v>7930</v>
      </c>
      <c r="D1858" s="501" t="s">
        <v>7931</v>
      </c>
      <c r="E1858" s="989" t="s">
        <v>1055</v>
      </c>
      <c r="F1858" s="774">
        <v>46050</v>
      </c>
      <c r="G1858" s="504">
        <v>8.6616</v>
      </c>
      <c r="H1858" s="504">
        <v>8.6616</v>
      </c>
      <c r="I1858" s="504">
        <v>8.7544000000000004</v>
      </c>
      <c r="J1858" s="779">
        <v>37116861.359999999</v>
      </c>
      <c r="K1858" s="506" t="s">
        <v>295</v>
      </c>
      <c r="L1858" s="506" t="s">
        <v>295</v>
      </c>
      <c r="M1858" s="507"/>
      <c r="N1858" s="990"/>
      <c r="O1858" s="509" t="s">
        <v>7932</v>
      </c>
      <c r="P1858" s="990"/>
      <c r="Q1858" s="868"/>
      <c r="R1858" s="508"/>
      <c r="S1858" s="509"/>
      <c r="T1858" s="991"/>
      <c r="U1858" s="728"/>
      <c r="V1858" s="763" t="e">
        <f>VLOOKUP(E1858,#REF!,2,FALSE)</f>
        <v>#REF!</v>
      </c>
    </row>
    <row r="1859" spans="1:22">
      <c r="A1859" s="761" t="s">
        <v>32</v>
      </c>
      <c r="B1859" s="501" t="s">
        <v>7933</v>
      </c>
      <c r="C1859" s="501" t="s">
        <v>7934</v>
      </c>
      <c r="D1859" s="501" t="s">
        <v>7935</v>
      </c>
      <c r="E1859" s="989" t="s">
        <v>1055</v>
      </c>
      <c r="F1859" s="774">
        <v>46050</v>
      </c>
      <c r="G1859" s="504">
        <v>8.5420999999999996</v>
      </c>
      <c r="H1859" s="504">
        <v>8.5420999999999996</v>
      </c>
      <c r="I1859" s="504">
        <v>8.6335999999999995</v>
      </c>
      <c r="J1859" s="779">
        <v>46873739.420000002</v>
      </c>
      <c r="K1859" s="506" t="s">
        <v>295</v>
      </c>
      <c r="L1859" s="506" t="s">
        <v>295</v>
      </c>
      <c r="M1859" s="507"/>
      <c r="N1859" s="990"/>
      <c r="O1859" s="509" t="s">
        <v>7936</v>
      </c>
      <c r="P1859" s="990"/>
      <c r="Q1859" s="868"/>
      <c r="R1859" s="508"/>
      <c r="S1859" s="509"/>
      <c r="T1859" s="991"/>
      <c r="U1859" s="728"/>
      <c r="V1859" s="763" t="e">
        <f>VLOOKUP(E1859,#REF!,2,FALSE)</f>
        <v>#REF!</v>
      </c>
    </row>
    <row r="1860" spans="1:22">
      <c r="A1860" s="761" t="s">
        <v>32</v>
      </c>
      <c r="B1860" s="501" t="s">
        <v>7937</v>
      </c>
      <c r="C1860" s="501" t="s">
        <v>7938</v>
      </c>
      <c r="D1860" s="501" t="s">
        <v>7939</v>
      </c>
      <c r="E1860" s="989" t="s">
        <v>1055</v>
      </c>
      <c r="F1860" s="774">
        <v>46050</v>
      </c>
      <c r="G1860" s="504">
        <v>8.3893000000000004</v>
      </c>
      <c r="H1860" s="504">
        <v>8.3893000000000004</v>
      </c>
      <c r="I1860" s="504">
        <v>8.4792000000000005</v>
      </c>
      <c r="J1860" s="779">
        <v>525240769.58999997</v>
      </c>
      <c r="K1860" s="506" t="s">
        <v>295</v>
      </c>
      <c r="L1860" s="506" t="s">
        <v>295</v>
      </c>
      <c r="M1860" s="507"/>
      <c r="N1860" s="990"/>
      <c r="O1860" s="509" t="s">
        <v>7940</v>
      </c>
      <c r="P1860" s="990"/>
      <c r="Q1860" s="868"/>
      <c r="R1860" s="508"/>
      <c r="S1860" s="509"/>
      <c r="T1860" s="991"/>
      <c r="U1860" s="728"/>
      <c r="V1860" s="763" t="e">
        <f>VLOOKUP(E1860,#REF!,2,FALSE)</f>
        <v>#REF!</v>
      </c>
    </row>
    <row r="1861" spans="1:22">
      <c r="A1861" s="761" t="s">
        <v>32</v>
      </c>
      <c r="B1861" s="501" t="s">
        <v>7941</v>
      </c>
      <c r="C1861" s="501" t="s">
        <v>7942</v>
      </c>
      <c r="D1861" s="501" t="s">
        <v>7943</v>
      </c>
      <c r="E1861" s="989" t="s">
        <v>1055</v>
      </c>
      <c r="F1861" s="774">
        <v>46050</v>
      </c>
      <c r="G1861" s="504">
        <v>8.2268000000000008</v>
      </c>
      <c r="H1861" s="504">
        <v>8.2268000000000008</v>
      </c>
      <c r="I1861" s="504">
        <v>8.3148999999999997</v>
      </c>
      <c r="J1861" s="779">
        <v>605955181.17999995</v>
      </c>
      <c r="K1861" s="506" t="s">
        <v>295</v>
      </c>
      <c r="L1861" s="506" t="s">
        <v>295</v>
      </c>
      <c r="M1861" s="507"/>
      <c r="N1861" s="990"/>
      <c r="O1861" s="509" t="s">
        <v>7944</v>
      </c>
      <c r="P1861" s="990"/>
      <c r="Q1861" s="868"/>
      <c r="R1861" s="508"/>
      <c r="S1861" s="509"/>
      <c r="T1861" s="991"/>
      <c r="U1861" s="728"/>
      <c r="V1861" s="763" t="e">
        <f>VLOOKUP(E1861,#REF!,2,FALSE)</f>
        <v>#REF!</v>
      </c>
    </row>
    <row r="1862" spans="1:22">
      <c r="A1862" s="761" t="s">
        <v>32</v>
      </c>
      <c r="B1862" s="501" t="s">
        <v>7945</v>
      </c>
      <c r="C1862" s="501" t="s">
        <v>7946</v>
      </c>
      <c r="D1862" s="501" t="s">
        <v>7947</v>
      </c>
      <c r="E1862" s="989" t="s">
        <v>108</v>
      </c>
      <c r="F1862" s="774">
        <v>46051</v>
      </c>
      <c r="G1862" s="504">
        <v>19.037299999999998</v>
      </c>
      <c r="H1862" s="504">
        <v>19.037299999999998</v>
      </c>
      <c r="I1862" s="504">
        <v>19.241099999999999</v>
      </c>
      <c r="J1862" s="779">
        <v>0</v>
      </c>
      <c r="K1862" s="506" t="s">
        <v>295</v>
      </c>
      <c r="L1862" s="506" t="s">
        <v>295</v>
      </c>
      <c r="M1862" s="507"/>
      <c r="N1862" s="990"/>
      <c r="O1862" s="509" t="s">
        <v>7948</v>
      </c>
      <c r="P1862" s="990"/>
      <c r="Q1862" s="868"/>
      <c r="R1862" s="508"/>
      <c r="S1862" s="509"/>
      <c r="T1862" s="991"/>
      <c r="U1862" s="728"/>
      <c r="V1862" s="763" t="e">
        <f>VLOOKUP(E1862,#REF!,2,FALSE)</f>
        <v>#REF!</v>
      </c>
    </row>
    <row r="1863" spans="1:22">
      <c r="A1863" s="761" t="s">
        <v>32</v>
      </c>
      <c r="B1863" s="501" t="s">
        <v>7949</v>
      </c>
      <c r="C1863" s="501" t="s">
        <v>7950</v>
      </c>
      <c r="D1863" s="501" t="s">
        <v>7951</v>
      </c>
      <c r="E1863" s="989" t="s">
        <v>108</v>
      </c>
      <c r="F1863" s="774">
        <v>46051</v>
      </c>
      <c r="G1863" s="504">
        <v>19.8293</v>
      </c>
      <c r="H1863" s="504">
        <v>19.8293</v>
      </c>
      <c r="I1863" s="504">
        <v>20.126799999999999</v>
      </c>
      <c r="J1863" s="779">
        <v>211953690.11000001</v>
      </c>
      <c r="K1863" s="506" t="s">
        <v>295</v>
      </c>
      <c r="L1863" s="506" t="s">
        <v>295</v>
      </c>
      <c r="M1863" s="507"/>
      <c r="N1863" s="990"/>
      <c r="O1863" s="509" t="s">
        <v>7948</v>
      </c>
      <c r="P1863" s="990"/>
      <c r="Q1863" s="868"/>
      <c r="R1863" s="508"/>
      <c r="S1863" s="509"/>
      <c r="T1863" s="991"/>
      <c r="U1863" s="728"/>
      <c r="V1863" s="763" t="e">
        <f>VLOOKUP(E1863,#REF!,2,FALSE)</f>
        <v>#REF!</v>
      </c>
    </row>
    <row r="1864" spans="1:22">
      <c r="A1864" s="761" t="s">
        <v>32</v>
      </c>
      <c r="B1864" s="501" t="s">
        <v>7952</v>
      </c>
      <c r="C1864" s="501" t="s">
        <v>7953</v>
      </c>
      <c r="D1864" s="501" t="s">
        <v>7954</v>
      </c>
      <c r="E1864" s="989" t="s">
        <v>108</v>
      </c>
      <c r="F1864" s="774">
        <v>46051</v>
      </c>
      <c r="G1864" s="504">
        <v>13.3292</v>
      </c>
      <c r="H1864" s="504">
        <v>13.3292</v>
      </c>
      <c r="I1864" s="504">
        <v>13.529199999999999</v>
      </c>
      <c r="J1864" s="779">
        <v>19765893.100000001</v>
      </c>
      <c r="K1864" s="981">
        <v>45987</v>
      </c>
      <c r="L1864" s="981">
        <v>45999</v>
      </c>
      <c r="M1864" s="507">
        <v>0.6</v>
      </c>
      <c r="N1864" s="990"/>
      <c r="O1864" s="509" t="s">
        <v>7948</v>
      </c>
      <c r="P1864" s="990"/>
      <c r="Q1864" s="868"/>
      <c r="R1864" s="508"/>
      <c r="S1864" s="509"/>
      <c r="T1864" s="991"/>
      <c r="U1864" s="728"/>
      <c r="V1864" s="763" t="e">
        <f>VLOOKUP(E1864,#REF!,2,FALSE)</f>
        <v>#REF!</v>
      </c>
    </row>
    <row r="1865" spans="1:22">
      <c r="A1865" s="761" t="s">
        <v>32</v>
      </c>
      <c r="B1865" s="501" t="s">
        <v>7955</v>
      </c>
      <c r="C1865" s="501" t="s">
        <v>7956</v>
      </c>
      <c r="D1865" s="501" t="s">
        <v>7957</v>
      </c>
      <c r="E1865" s="989" t="s">
        <v>267</v>
      </c>
      <c r="F1865" s="774">
        <v>46050</v>
      </c>
      <c r="G1865" s="504">
        <v>12.1069</v>
      </c>
      <c r="H1865" s="504">
        <v>12.1069</v>
      </c>
      <c r="I1865" s="504">
        <v>12.1373</v>
      </c>
      <c r="J1865" s="779">
        <v>36017595.700000003</v>
      </c>
      <c r="K1865" s="506" t="s">
        <v>295</v>
      </c>
      <c r="L1865" s="506" t="s">
        <v>295</v>
      </c>
      <c r="M1865" s="507"/>
      <c r="N1865" s="990"/>
      <c r="O1865" s="509" t="s">
        <v>7958</v>
      </c>
      <c r="P1865" s="990"/>
      <c r="Q1865" s="868"/>
      <c r="R1865" s="508"/>
      <c r="S1865" s="509"/>
      <c r="T1865" s="991"/>
      <c r="U1865" s="728"/>
      <c r="V1865" s="763" t="e">
        <f>VLOOKUP(E1865,#REF!,2,FALSE)</f>
        <v>#REF!</v>
      </c>
    </row>
    <row r="1866" spans="1:22">
      <c r="A1866" s="761" t="s">
        <v>32</v>
      </c>
      <c r="B1866" s="501" t="s">
        <v>7959</v>
      </c>
      <c r="C1866" s="501" t="s">
        <v>7960</v>
      </c>
      <c r="D1866" s="501" t="s">
        <v>7961</v>
      </c>
      <c r="E1866" s="989" t="s">
        <v>1055</v>
      </c>
      <c r="F1866" s="774">
        <v>46050</v>
      </c>
      <c r="G1866" s="504">
        <v>11.909599999999999</v>
      </c>
      <c r="H1866" s="504">
        <v>11.909599999999999</v>
      </c>
      <c r="I1866" s="504">
        <v>11.969200000000001</v>
      </c>
      <c r="J1866" s="779">
        <v>14102728.66</v>
      </c>
      <c r="K1866" s="506" t="s">
        <v>295</v>
      </c>
      <c r="L1866" s="506" t="s">
        <v>295</v>
      </c>
      <c r="M1866" s="507"/>
      <c r="N1866" s="990"/>
      <c r="O1866" s="509" t="s">
        <v>7958</v>
      </c>
      <c r="P1866" s="990"/>
      <c r="Q1866" s="868"/>
      <c r="R1866" s="508"/>
      <c r="S1866" s="509"/>
      <c r="T1866" s="991"/>
      <c r="U1866" s="728"/>
      <c r="V1866" s="763" t="e">
        <f>VLOOKUP(E1866,#REF!,2,FALSE)</f>
        <v>#REF!</v>
      </c>
    </row>
    <row r="1867" spans="1:22">
      <c r="A1867" s="761" t="s">
        <v>32</v>
      </c>
      <c r="B1867" s="501" t="s">
        <v>7962</v>
      </c>
      <c r="C1867" s="501" t="s">
        <v>7963</v>
      </c>
      <c r="D1867" s="501" t="s">
        <v>7964</v>
      </c>
      <c r="E1867" s="989" t="s">
        <v>1055</v>
      </c>
      <c r="F1867" s="774">
        <v>46050</v>
      </c>
      <c r="G1867" s="504">
        <v>9.9971999999999994</v>
      </c>
      <c r="H1867" s="504">
        <v>9.9971999999999994</v>
      </c>
      <c r="I1867" s="504">
        <v>10.1043</v>
      </c>
      <c r="J1867" s="779">
        <v>34493613.479999997</v>
      </c>
      <c r="K1867" s="506" t="s">
        <v>295</v>
      </c>
      <c r="L1867" s="506" t="s">
        <v>295</v>
      </c>
      <c r="M1867" s="507"/>
      <c r="N1867" s="990"/>
      <c r="O1867" s="509" t="s">
        <v>7965</v>
      </c>
      <c r="P1867" s="990"/>
      <c r="Q1867" s="868"/>
      <c r="R1867" s="508"/>
      <c r="S1867" s="509"/>
      <c r="T1867" s="991"/>
      <c r="U1867" s="728"/>
      <c r="V1867" s="763" t="e">
        <f>VLOOKUP(E1867,#REF!,2,FALSE)</f>
        <v>#REF!</v>
      </c>
    </row>
    <row r="1868" spans="1:22">
      <c r="A1868" s="761" t="s">
        <v>32</v>
      </c>
      <c r="B1868" s="501" t="s">
        <v>7966</v>
      </c>
      <c r="C1868" s="501" t="s">
        <v>7967</v>
      </c>
      <c r="D1868" s="501" t="s">
        <v>7968</v>
      </c>
      <c r="E1868" s="989" t="s">
        <v>1055</v>
      </c>
      <c r="F1868" s="774">
        <v>46051</v>
      </c>
      <c r="G1868" s="504">
        <v>8.4174000000000007</v>
      </c>
      <c r="H1868" s="504">
        <v>8.4174000000000007</v>
      </c>
      <c r="I1868" s="504">
        <v>8.5016999999999996</v>
      </c>
      <c r="J1868" s="779">
        <v>18816771.920000002</v>
      </c>
      <c r="K1868" s="506" t="s">
        <v>295</v>
      </c>
      <c r="L1868" s="506" t="s">
        <v>295</v>
      </c>
      <c r="M1868" s="507"/>
      <c r="N1868" s="990"/>
      <c r="O1868" s="509" t="s">
        <v>7969</v>
      </c>
      <c r="P1868" s="990"/>
      <c r="Q1868" s="868"/>
      <c r="R1868" s="508"/>
      <c r="S1868" s="509"/>
      <c r="T1868" s="991"/>
      <c r="U1868" s="728"/>
      <c r="V1868" s="763" t="e">
        <f>VLOOKUP(E1868,#REF!,2,FALSE)</f>
        <v>#REF!</v>
      </c>
    </row>
    <row r="1869" spans="1:22">
      <c r="A1869" s="761" t="s">
        <v>32</v>
      </c>
      <c r="B1869" s="501" t="s">
        <v>7970</v>
      </c>
      <c r="C1869" s="501" t="s">
        <v>7971</v>
      </c>
      <c r="D1869" s="501" t="s">
        <v>7972</v>
      </c>
      <c r="E1869" s="989" t="s">
        <v>108</v>
      </c>
      <c r="F1869" s="774">
        <v>46051</v>
      </c>
      <c r="G1869" s="504">
        <v>9.1279000000000003</v>
      </c>
      <c r="H1869" s="504">
        <v>9.1279000000000003</v>
      </c>
      <c r="I1869" s="504">
        <v>9.2256999999999998</v>
      </c>
      <c r="J1869" s="779">
        <v>22864416.25</v>
      </c>
      <c r="K1869" s="981">
        <v>46010</v>
      </c>
      <c r="L1869" s="981">
        <v>46021</v>
      </c>
      <c r="M1869" s="507">
        <v>0.11700000000000001</v>
      </c>
      <c r="N1869" s="990"/>
      <c r="O1869" s="509" t="s">
        <v>7973</v>
      </c>
      <c r="P1869" s="990"/>
      <c r="Q1869" s="868"/>
      <c r="R1869" s="508"/>
      <c r="S1869" s="509"/>
      <c r="T1869" s="991"/>
      <c r="U1869" s="728"/>
      <c r="V1869" s="763" t="e">
        <f>VLOOKUP(E1869,#REF!,2,FALSE)</f>
        <v>#REF!</v>
      </c>
    </row>
    <row r="1870" spans="1:22">
      <c r="A1870" s="761" t="s">
        <v>32</v>
      </c>
      <c r="B1870" s="501" t="s">
        <v>7974</v>
      </c>
      <c r="C1870" s="501" t="s">
        <v>7975</v>
      </c>
      <c r="D1870" s="501" t="s">
        <v>7976</v>
      </c>
      <c r="E1870" s="989" t="s">
        <v>108</v>
      </c>
      <c r="F1870" s="774">
        <v>46051</v>
      </c>
      <c r="G1870" s="504">
        <v>12.914300000000001</v>
      </c>
      <c r="H1870" s="504">
        <v>12.914300000000001</v>
      </c>
      <c r="I1870" s="504">
        <v>13.1081</v>
      </c>
      <c r="J1870" s="779">
        <v>52773404.299999997</v>
      </c>
      <c r="K1870" s="506" t="s">
        <v>295</v>
      </c>
      <c r="L1870" s="506" t="s">
        <v>295</v>
      </c>
      <c r="M1870" s="507"/>
      <c r="N1870" s="990"/>
      <c r="O1870" s="509" t="s">
        <v>7973</v>
      </c>
      <c r="P1870" s="990"/>
      <c r="Q1870" s="868"/>
      <c r="R1870" s="508"/>
      <c r="S1870" s="509"/>
      <c r="T1870" s="991"/>
      <c r="U1870" s="728"/>
      <c r="V1870" s="763" t="e">
        <f>VLOOKUP(E1870,#REF!,2,FALSE)</f>
        <v>#REF!</v>
      </c>
    </row>
    <row r="1871" spans="1:22">
      <c r="A1871" s="761" t="s">
        <v>32</v>
      </c>
      <c r="B1871" s="501" t="s">
        <v>7977</v>
      </c>
      <c r="C1871" s="501" t="s">
        <v>7978</v>
      </c>
      <c r="D1871" s="501" t="s">
        <v>7979</v>
      </c>
      <c r="E1871" s="989" t="s">
        <v>108</v>
      </c>
      <c r="F1871" s="774">
        <v>46051</v>
      </c>
      <c r="G1871" s="504">
        <v>8.9678000000000004</v>
      </c>
      <c r="H1871" s="504">
        <v>8.9678000000000004</v>
      </c>
      <c r="I1871" s="504">
        <v>9.1023999999999994</v>
      </c>
      <c r="J1871" s="779">
        <v>5298692.6100000003</v>
      </c>
      <c r="K1871" s="981">
        <v>46010</v>
      </c>
      <c r="L1871" s="981">
        <v>46021</v>
      </c>
      <c r="M1871" s="507">
        <v>0.115</v>
      </c>
      <c r="N1871" s="990"/>
      <c r="O1871" s="509" t="s">
        <v>7973</v>
      </c>
      <c r="P1871" s="990"/>
      <c r="Q1871" s="868"/>
      <c r="R1871" s="508"/>
      <c r="S1871" s="509"/>
      <c r="T1871" s="991"/>
      <c r="U1871" s="728"/>
      <c r="V1871" s="763" t="e">
        <f>VLOOKUP(E1871,#REF!,2,FALSE)</f>
        <v>#REF!</v>
      </c>
    </row>
    <row r="1872" spans="1:22">
      <c r="A1872" s="761" t="s">
        <v>32</v>
      </c>
      <c r="B1872" s="501" t="s">
        <v>7980</v>
      </c>
      <c r="C1872" s="501" t="s">
        <v>7981</v>
      </c>
      <c r="D1872" s="501" t="s">
        <v>7982</v>
      </c>
      <c r="E1872" s="989" t="s">
        <v>172</v>
      </c>
      <c r="F1872" s="774">
        <v>46021</v>
      </c>
      <c r="G1872" s="504">
        <v>9.6770999999999994</v>
      </c>
      <c r="H1872" s="504">
        <v>9.6770999999999994</v>
      </c>
      <c r="I1872" s="504">
        <v>9.8224</v>
      </c>
      <c r="J1872" s="779">
        <v>2345316735.5</v>
      </c>
      <c r="K1872" s="506" t="s">
        <v>295</v>
      </c>
      <c r="L1872" s="506" t="s">
        <v>295</v>
      </c>
      <c r="M1872" s="507"/>
      <c r="N1872" s="990"/>
      <c r="O1872" s="509" t="s">
        <v>7983</v>
      </c>
      <c r="P1872" s="990"/>
      <c r="Q1872" s="868"/>
      <c r="R1872" s="508"/>
      <c r="S1872" s="509"/>
      <c r="T1872" s="991"/>
      <c r="U1872" s="728"/>
      <c r="V1872" s="763" t="e">
        <f>VLOOKUP(E1872,#REF!,2,FALSE)</f>
        <v>#REF!</v>
      </c>
    </row>
    <row r="1873" spans="1:22">
      <c r="A1873" s="787" t="s">
        <v>32</v>
      </c>
      <c r="B1873" s="501" t="s">
        <v>7984</v>
      </c>
      <c r="C1873" s="501" t="s">
        <v>7985</v>
      </c>
      <c r="D1873" s="501" t="s">
        <v>7986</v>
      </c>
      <c r="E1873" s="989" t="s">
        <v>172</v>
      </c>
      <c r="F1873" s="774">
        <v>46021</v>
      </c>
      <c r="G1873" s="504">
        <v>9.7828999999999997</v>
      </c>
      <c r="H1873" s="504">
        <v>9.7828999999999997</v>
      </c>
      <c r="I1873" s="504">
        <v>9.8877000000000006</v>
      </c>
      <c r="J1873" s="779">
        <v>1327992208.8800001</v>
      </c>
      <c r="K1873" s="506" t="s">
        <v>295</v>
      </c>
      <c r="L1873" s="506" t="s">
        <v>295</v>
      </c>
      <c r="M1873" s="507"/>
      <c r="N1873" s="990"/>
      <c r="O1873" s="509" t="s">
        <v>7983</v>
      </c>
      <c r="P1873" s="990"/>
      <c r="Q1873" s="868"/>
      <c r="R1873" s="508"/>
      <c r="S1873" s="992"/>
      <c r="T1873" s="991"/>
      <c r="U1873" s="728"/>
      <c r="V1873" s="763" t="e">
        <f>VLOOKUP(E1873,#REF!,2,FALSE)</f>
        <v>#REF!</v>
      </c>
    </row>
    <row r="1874" spans="1:22">
      <c r="A1874" s="761" t="s">
        <v>32</v>
      </c>
      <c r="B1874" s="501" t="s">
        <v>7987</v>
      </c>
      <c r="C1874" s="501" t="s">
        <v>7988</v>
      </c>
      <c r="D1874" s="501" t="s">
        <v>7989</v>
      </c>
      <c r="E1874" s="906" t="s">
        <v>172</v>
      </c>
      <c r="F1874" s="774">
        <v>46021</v>
      </c>
      <c r="G1874" s="504">
        <v>10.085599999999999</v>
      </c>
      <c r="H1874" s="504">
        <v>10.085599999999999</v>
      </c>
      <c r="I1874" s="504">
        <v>10.1936</v>
      </c>
      <c r="J1874" s="779">
        <v>10642280.789999999</v>
      </c>
      <c r="K1874" s="506" t="s">
        <v>295</v>
      </c>
      <c r="L1874" s="506" t="s">
        <v>295</v>
      </c>
      <c r="M1874" s="507"/>
      <c r="N1874" s="990"/>
      <c r="O1874" s="790" t="s">
        <v>7990</v>
      </c>
      <c r="P1874" s="990"/>
      <c r="Q1874" s="868"/>
      <c r="R1874" s="775"/>
      <c r="S1874" s="790" t="s">
        <v>1289</v>
      </c>
      <c r="T1874" s="993">
        <v>334284681.88999999</v>
      </c>
      <c r="U1874" s="728"/>
      <c r="V1874" s="763" t="e">
        <f>VLOOKUP(E1874,#REF!,2,FALSE)</f>
        <v>#REF!</v>
      </c>
    </row>
    <row r="1875" spans="1:22">
      <c r="A1875" s="761" t="s">
        <v>32</v>
      </c>
      <c r="B1875" s="501" t="s">
        <v>7991</v>
      </c>
      <c r="C1875" s="501" t="s">
        <v>7992</v>
      </c>
      <c r="D1875" s="501" t="s">
        <v>7993</v>
      </c>
      <c r="E1875" s="989" t="s">
        <v>7994</v>
      </c>
      <c r="F1875" s="774">
        <v>46021</v>
      </c>
      <c r="G1875" s="504">
        <v>11.539400000000001</v>
      </c>
      <c r="H1875" s="504">
        <v>11.4817</v>
      </c>
      <c r="I1875" s="504">
        <v>11.7126</v>
      </c>
      <c r="J1875" s="779">
        <v>3552482827.5999999</v>
      </c>
      <c r="K1875" s="506" t="s">
        <v>295</v>
      </c>
      <c r="L1875" s="506" t="s">
        <v>295</v>
      </c>
      <c r="M1875" s="507"/>
      <c r="N1875" s="990"/>
      <c r="O1875" s="509" t="s">
        <v>7995</v>
      </c>
      <c r="P1875" s="990"/>
      <c r="Q1875" s="868"/>
      <c r="R1875" s="508"/>
      <c r="S1875" s="781"/>
      <c r="T1875" s="991"/>
      <c r="U1875" s="728"/>
      <c r="V1875" s="763" t="e">
        <f>VLOOKUP(E1875,#REF!,2,FALSE)</f>
        <v>#REF!</v>
      </c>
    </row>
    <row r="1876" spans="1:22">
      <c r="A1876" s="761" t="s">
        <v>32</v>
      </c>
      <c r="B1876" s="501" t="s">
        <v>7996</v>
      </c>
      <c r="C1876" s="501" t="s">
        <v>7997</v>
      </c>
      <c r="D1876" s="501" t="s">
        <v>7998</v>
      </c>
      <c r="E1876" s="989" t="s">
        <v>172</v>
      </c>
      <c r="F1876" s="774">
        <v>46021</v>
      </c>
      <c r="G1876" s="504">
        <v>11.4771</v>
      </c>
      <c r="H1876" s="504">
        <v>11.419700000000001</v>
      </c>
      <c r="I1876" s="504">
        <v>11.6494</v>
      </c>
      <c r="J1876" s="779">
        <v>711977007.40999997</v>
      </c>
      <c r="K1876" s="506" t="s">
        <v>295</v>
      </c>
      <c r="L1876" s="506" t="s">
        <v>295</v>
      </c>
      <c r="M1876" s="507"/>
      <c r="N1876" s="990"/>
      <c r="O1876" s="509" t="s">
        <v>7999</v>
      </c>
      <c r="P1876" s="990"/>
      <c r="Q1876" s="868"/>
      <c r="R1876" s="508"/>
      <c r="S1876" s="509"/>
      <c r="T1876" s="991"/>
      <c r="U1876" s="728"/>
      <c r="V1876" s="763" t="e">
        <f>VLOOKUP(E1876,#REF!,2,FALSE)</f>
        <v>#REF!</v>
      </c>
    </row>
    <row r="1877" spans="1:22">
      <c r="A1877" s="761" t="s">
        <v>32</v>
      </c>
      <c r="B1877" s="501" t="s">
        <v>8000</v>
      </c>
      <c r="C1877" s="501" t="s">
        <v>8001</v>
      </c>
      <c r="D1877" s="501" t="s">
        <v>8002</v>
      </c>
      <c r="E1877" s="989" t="s">
        <v>172</v>
      </c>
      <c r="F1877" s="774">
        <v>46021</v>
      </c>
      <c r="G1877" s="504">
        <v>10.9621</v>
      </c>
      <c r="H1877" s="504">
        <v>10.852499999999999</v>
      </c>
      <c r="I1877" s="504">
        <v>11.1266</v>
      </c>
      <c r="J1877" s="779">
        <v>1547318098.24</v>
      </c>
      <c r="K1877" s="506" t="s">
        <v>295</v>
      </c>
      <c r="L1877" s="506" t="s">
        <v>295</v>
      </c>
      <c r="M1877" s="507"/>
      <c r="N1877" s="990"/>
      <c r="O1877" s="509" t="s">
        <v>8003</v>
      </c>
      <c r="P1877" s="990"/>
      <c r="Q1877" s="868"/>
      <c r="R1877" s="508"/>
      <c r="S1877" s="509"/>
      <c r="T1877" s="991"/>
      <c r="U1877" s="728"/>
      <c r="V1877" s="763" t="e">
        <f>VLOOKUP(E1877,#REF!,2,FALSE)</f>
        <v>#REF!</v>
      </c>
    </row>
    <row r="1878" spans="1:22">
      <c r="A1878" s="761" t="s">
        <v>32</v>
      </c>
      <c r="B1878" s="501" t="s">
        <v>8004</v>
      </c>
      <c r="C1878" s="501" t="s">
        <v>8005</v>
      </c>
      <c r="D1878" s="501" t="s">
        <v>8006</v>
      </c>
      <c r="E1878" s="989" t="s">
        <v>172</v>
      </c>
      <c r="F1878" s="774">
        <v>46021</v>
      </c>
      <c r="G1878" s="504">
        <v>9.7438000000000002</v>
      </c>
      <c r="H1878" s="504">
        <v>9.6463999999999999</v>
      </c>
      <c r="I1878" s="504">
        <v>9.8901000000000003</v>
      </c>
      <c r="J1878" s="779">
        <v>741880687.34000003</v>
      </c>
      <c r="K1878" s="506" t="s">
        <v>295</v>
      </c>
      <c r="L1878" s="506" t="s">
        <v>295</v>
      </c>
      <c r="M1878" s="507"/>
      <c r="N1878" s="990"/>
      <c r="O1878" s="509" t="s">
        <v>8007</v>
      </c>
      <c r="P1878" s="990"/>
      <c r="Q1878" s="868"/>
      <c r="R1878" s="508"/>
      <c r="S1878" s="509"/>
      <c r="T1878" s="991"/>
      <c r="U1878" s="728"/>
      <c r="V1878" s="763" t="e">
        <f>VLOOKUP(E1878,#REF!,2,FALSE)</f>
        <v>#REF!</v>
      </c>
    </row>
    <row r="1879" spans="1:22">
      <c r="A1879" s="761" t="s">
        <v>32</v>
      </c>
      <c r="B1879" s="501" t="s">
        <v>8008</v>
      </c>
      <c r="C1879" s="501" t="s">
        <v>8009</v>
      </c>
      <c r="D1879" s="501" t="s">
        <v>8010</v>
      </c>
      <c r="E1879" s="989" t="s">
        <v>172</v>
      </c>
      <c r="F1879" s="774">
        <v>46021</v>
      </c>
      <c r="G1879" s="504">
        <v>9.7438000000000002</v>
      </c>
      <c r="H1879" s="504">
        <v>9.7438000000000002</v>
      </c>
      <c r="I1879" s="504">
        <v>9.8901000000000003</v>
      </c>
      <c r="J1879" s="779">
        <v>35523712.359999999</v>
      </c>
      <c r="K1879" s="506" t="s">
        <v>295</v>
      </c>
      <c r="L1879" s="506" t="s">
        <v>295</v>
      </c>
      <c r="M1879" s="507"/>
      <c r="N1879" s="990"/>
      <c r="O1879" s="509" t="s">
        <v>8007</v>
      </c>
      <c r="P1879" s="990"/>
      <c r="Q1879" s="868"/>
      <c r="R1879" s="508"/>
      <c r="S1879" s="509"/>
      <c r="T1879" s="991"/>
      <c r="U1879" s="728"/>
      <c r="V1879" s="763" t="e">
        <f>VLOOKUP(E1879,#REF!,2,FALSE)</f>
        <v>#REF!</v>
      </c>
    </row>
    <row r="1880" spans="1:22">
      <c r="A1880" s="761" t="s">
        <v>32</v>
      </c>
      <c r="B1880" s="501" t="s">
        <v>8011</v>
      </c>
      <c r="C1880" s="501" t="s">
        <v>8012</v>
      </c>
      <c r="D1880" s="501" t="s">
        <v>8013</v>
      </c>
      <c r="E1880" s="989" t="s">
        <v>172</v>
      </c>
      <c r="F1880" s="774">
        <v>46021</v>
      </c>
      <c r="G1880" s="504">
        <v>9.9984999999999999</v>
      </c>
      <c r="H1880" s="504">
        <v>9.8985000000000003</v>
      </c>
      <c r="I1880" s="504">
        <v>10.1486</v>
      </c>
      <c r="J1880" s="779">
        <v>364015604.05000001</v>
      </c>
      <c r="K1880" s="506" t="s">
        <v>295</v>
      </c>
      <c r="L1880" s="506" t="s">
        <v>295</v>
      </c>
      <c r="M1880" s="507"/>
      <c r="N1880" s="990"/>
      <c r="O1880" s="509" t="s">
        <v>8014</v>
      </c>
      <c r="P1880" s="990"/>
      <c r="Q1880" s="868"/>
      <c r="R1880" s="508"/>
      <c r="S1880" s="509"/>
      <c r="T1880" s="991"/>
      <c r="U1880" s="728"/>
      <c r="V1880" s="763" t="e">
        <f>VLOOKUP(E1880,#REF!,2,FALSE)</f>
        <v>#REF!</v>
      </c>
    </row>
    <row r="1881" spans="1:22">
      <c r="A1881" s="761" t="s">
        <v>32</v>
      </c>
      <c r="B1881" s="501" t="s">
        <v>8015</v>
      </c>
      <c r="C1881" s="501" t="s">
        <v>8016</v>
      </c>
      <c r="D1881" s="501" t="s">
        <v>8017</v>
      </c>
      <c r="E1881" s="989" t="s">
        <v>172</v>
      </c>
      <c r="F1881" s="774">
        <v>46021</v>
      </c>
      <c r="G1881" s="504">
        <v>9.9984999999999999</v>
      </c>
      <c r="H1881" s="504">
        <v>9.9984999999999999</v>
      </c>
      <c r="I1881" s="504">
        <v>10.1486</v>
      </c>
      <c r="J1881" s="779">
        <v>56275996.109999999</v>
      </c>
      <c r="K1881" s="506" t="s">
        <v>295</v>
      </c>
      <c r="L1881" s="506" t="s">
        <v>295</v>
      </c>
      <c r="M1881" s="507"/>
      <c r="N1881" s="990"/>
      <c r="O1881" s="509" t="s">
        <v>8014</v>
      </c>
      <c r="P1881" s="990"/>
      <c r="Q1881" s="868"/>
      <c r="R1881" s="508"/>
      <c r="S1881" s="509"/>
      <c r="T1881" s="991"/>
      <c r="U1881" s="728"/>
      <c r="V1881" s="763" t="e">
        <f>VLOOKUP(E1881,#REF!,2,FALSE)</f>
        <v>#REF!</v>
      </c>
    </row>
    <row r="1882" spans="1:22">
      <c r="A1882" s="761" t="s">
        <v>32</v>
      </c>
      <c r="B1882" s="501" t="s">
        <v>8018</v>
      </c>
      <c r="C1882" s="501" t="s">
        <v>8019</v>
      </c>
      <c r="D1882" s="501" t="s">
        <v>8020</v>
      </c>
      <c r="E1882" s="989" t="s">
        <v>2410</v>
      </c>
      <c r="F1882" s="774">
        <v>46051</v>
      </c>
      <c r="G1882" s="504">
        <v>8.6481999999999992</v>
      </c>
      <c r="H1882" s="504">
        <v>8.6481999999999992</v>
      </c>
      <c r="I1882" s="504">
        <v>8.7780000000000005</v>
      </c>
      <c r="J1882" s="779">
        <v>35755775.490000002</v>
      </c>
      <c r="K1882" s="506" t="s">
        <v>295</v>
      </c>
      <c r="L1882" s="506" t="s">
        <v>295</v>
      </c>
      <c r="M1882" s="507"/>
      <c r="N1882" s="990"/>
      <c r="O1882" s="509" t="s">
        <v>8021</v>
      </c>
      <c r="P1882" s="990"/>
      <c r="Q1882" s="868"/>
      <c r="R1882" s="508"/>
      <c r="S1882" s="509"/>
      <c r="T1882" s="991"/>
      <c r="U1882" s="728"/>
      <c r="V1882" s="763" t="e">
        <f>VLOOKUP(E1882,#REF!,2,FALSE)</f>
        <v>#REF!</v>
      </c>
    </row>
    <row r="1883" spans="1:22">
      <c r="A1883" s="761" t="s">
        <v>32</v>
      </c>
      <c r="B1883" s="501" t="s">
        <v>8022</v>
      </c>
      <c r="C1883" s="501" t="s">
        <v>8023</v>
      </c>
      <c r="D1883" s="501" t="s">
        <v>8024</v>
      </c>
      <c r="E1883" s="989" t="s">
        <v>166</v>
      </c>
      <c r="F1883" s="774">
        <v>46051</v>
      </c>
      <c r="G1883" s="504">
        <v>13.299899999999999</v>
      </c>
      <c r="H1883" s="504">
        <v>13.299899999999999</v>
      </c>
      <c r="I1883" s="504">
        <v>13.499499999999999</v>
      </c>
      <c r="J1883" s="779">
        <v>23714385.489999998</v>
      </c>
      <c r="K1883" s="506" t="s">
        <v>295</v>
      </c>
      <c r="L1883" s="506" t="s">
        <v>295</v>
      </c>
      <c r="M1883" s="507"/>
      <c r="N1883" s="990"/>
      <c r="O1883" s="509" t="s">
        <v>8025</v>
      </c>
      <c r="P1883" s="990"/>
      <c r="Q1883" s="868"/>
      <c r="R1883" s="508"/>
      <c r="S1883" s="509"/>
      <c r="T1883" s="991"/>
      <c r="U1883" s="728"/>
      <c r="V1883" s="763" t="e">
        <f>VLOOKUP(E1883,#REF!,2,FALSE)</f>
        <v>#REF!</v>
      </c>
    </row>
    <row r="1884" spans="1:22">
      <c r="A1884" s="761" t="s">
        <v>32</v>
      </c>
      <c r="B1884" s="501" t="s">
        <v>8026</v>
      </c>
      <c r="C1884" s="501" t="s">
        <v>8027</v>
      </c>
      <c r="D1884" s="501" t="s">
        <v>8028</v>
      </c>
      <c r="E1884" s="989" t="s">
        <v>124</v>
      </c>
      <c r="F1884" s="774">
        <v>46052</v>
      </c>
      <c r="G1884" s="504">
        <v>5.5328999999999997</v>
      </c>
      <c r="H1884" s="504">
        <v>5.5328999999999997</v>
      </c>
      <c r="I1884" s="504">
        <v>5.5922000000000001</v>
      </c>
      <c r="J1884" s="779">
        <v>63717571.340000004</v>
      </c>
      <c r="K1884" s="981">
        <v>46050</v>
      </c>
      <c r="L1884" s="981">
        <v>46059</v>
      </c>
      <c r="M1884" s="507">
        <v>0.28000000000000003</v>
      </c>
      <c r="N1884" s="990"/>
      <c r="O1884" s="509" t="s">
        <v>8029</v>
      </c>
      <c r="P1884" s="990"/>
      <c r="Q1884" s="868"/>
      <c r="R1884" s="508"/>
      <c r="S1884" s="509"/>
      <c r="T1884" s="991"/>
      <c r="U1884" s="728"/>
      <c r="V1884" s="763" t="e">
        <f>VLOOKUP(E1884,#REF!,2,FALSE)</f>
        <v>#REF!</v>
      </c>
    </row>
    <row r="1885" spans="1:22">
      <c r="A1885" s="761" t="s">
        <v>32</v>
      </c>
      <c r="B1885" s="501" t="s">
        <v>8030</v>
      </c>
      <c r="C1885" s="501" t="s">
        <v>8031</v>
      </c>
      <c r="D1885" s="501" t="s">
        <v>8032</v>
      </c>
      <c r="E1885" s="989" t="s">
        <v>1055</v>
      </c>
      <c r="F1885" s="774">
        <v>46052</v>
      </c>
      <c r="G1885" s="504">
        <v>6.8535000000000004</v>
      </c>
      <c r="H1885" s="504">
        <v>6.8535000000000004</v>
      </c>
      <c r="I1885" s="504">
        <v>6.9268999999999998</v>
      </c>
      <c r="J1885" s="779">
        <v>22176343.75</v>
      </c>
      <c r="K1885" s="506" t="s">
        <v>295</v>
      </c>
      <c r="L1885" s="506" t="s">
        <v>295</v>
      </c>
      <c r="M1885" s="507"/>
      <c r="N1885" s="990"/>
      <c r="O1885" s="509" t="s">
        <v>8033</v>
      </c>
      <c r="P1885" s="990"/>
      <c r="Q1885" s="868"/>
      <c r="R1885" s="508"/>
      <c r="S1885" s="509"/>
      <c r="T1885" s="991"/>
      <c r="U1885" s="728"/>
      <c r="V1885" s="763" t="e">
        <f>VLOOKUP(E1885,#REF!,2,FALSE)</f>
        <v>#REF!</v>
      </c>
    </row>
    <row r="1886" spans="1:22">
      <c r="A1886" s="761" t="s">
        <v>32</v>
      </c>
      <c r="B1886" s="501" t="s">
        <v>8034</v>
      </c>
      <c r="C1886" s="501" t="s">
        <v>8035</v>
      </c>
      <c r="D1886" s="501" t="s">
        <v>8036</v>
      </c>
      <c r="E1886" s="989" t="s">
        <v>456</v>
      </c>
      <c r="F1886" s="774">
        <v>46052</v>
      </c>
      <c r="G1886" s="504">
        <v>7.8688000000000002</v>
      </c>
      <c r="H1886" s="504">
        <v>7.8688000000000002</v>
      </c>
      <c r="I1886" s="504">
        <v>7.9476000000000004</v>
      </c>
      <c r="J1886" s="779">
        <v>5340277.1399999997</v>
      </c>
      <c r="K1886" s="506" t="s">
        <v>295</v>
      </c>
      <c r="L1886" s="506" t="s">
        <v>295</v>
      </c>
      <c r="M1886" s="507"/>
      <c r="N1886" s="990"/>
      <c r="O1886" s="509" t="s">
        <v>8037</v>
      </c>
      <c r="P1886" s="990"/>
      <c r="Q1886" s="868"/>
      <c r="R1886" s="508"/>
      <c r="S1886" s="509"/>
      <c r="T1886" s="991"/>
      <c r="U1886" s="728"/>
      <c r="V1886" s="763" t="e">
        <f>VLOOKUP(E1886,#REF!,2,FALSE)</f>
        <v>#REF!</v>
      </c>
    </row>
    <row r="1887" spans="1:22">
      <c r="A1887" s="761" t="s">
        <v>32</v>
      </c>
      <c r="B1887" s="501" t="s">
        <v>8038</v>
      </c>
      <c r="C1887" s="501" t="s">
        <v>8039</v>
      </c>
      <c r="D1887" s="501" t="s">
        <v>8040</v>
      </c>
      <c r="E1887" s="989" t="s">
        <v>456</v>
      </c>
      <c r="F1887" s="774">
        <v>46051</v>
      </c>
      <c r="G1887" s="504">
        <v>9.7431999999999999</v>
      </c>
      <c r="H1887" s="504">
        <v>0</v>
      </c>
      <c r="I1887" s="504">
        <v>9.7693999999999992</v>
      </c>
      <c r="J1887" s="779">
        <v>20656956.25</v>
      </c>
      <c r="K1887" s="506" t="s">
        <v>295</v>
      </c>
      <c r="L1887" s="506" t="s">
        <v>295</v>
      </c>
      <c r="M1887" s="507"/>
      <c r="N1887" s="990"/>
      <c r="O1887" s="509" t="s">
        <v>8041</v>
      </c>
      <c r="P1887" s="990"/>
      <c r="Q1887" s="868"/>
      <c r="R1887" s="508"/>
      <c r="S1887" s="509"/>
      <c r="T1887" s="991"/>
      <c r="U1887" s="728"/>
      <c r="V1887" s="763" t="e">
        <f>VLOOKUP(E1887,#REF!,2,FALSE)</f>
        <v>#REF!</v>
      </c>
    </row>
    <row r="1888" spans="1:22">
      <c r="A1888" s="761" t="s">
        <v>32</v>
      </c>
      <c r="B1888" s="501" t="s">
        <v>8042</v>
      </c>
      <c r="C1888" s="501" t="s">
        <v>8043</v>
      </c>
      <c r="D1888" s="501" t="s">
        <v>8044</v>
      </c>
      <c r="E1888" s="989" t="s">
        <v>785</v>
      </c>
      <c r="F1888" s="774">
        <v>46052</v>
      </c>
      <c r="G1888" s="504">
        <v>24.6021</v>
      </c>
      <c r="H1888" s="504">
        <v>24.6021</v>
      </c>
      <c r="I1888" s="504">
        <v>24.725200000000001</v>
      </c>
      <c r="J1888" s="779">
        <v>874032273.67999995</v>
      </c>
      <c r="K1888" s="506" t="s">
        <v>295</v>
      </c>
      <c r="L1888" s="506" t="s">
        <v>295</v>
      </c>
      <c r="M1888" s="507"/>
      <c r="N1888" s="990"/>
      <c r="O1888" s="509" t="s">
        <v>8045</v>
      </c>
      <c r="P1888" s="990"/>
      <c r="Q1888" s="868"/>
      <c r="R1888" s="508"/>
      <c r="S1888" s="509"/>
      <c r="T1888" s="991"/>
      <c r="U1888" s="728"/>
      <c r="V1888" s="763" t="e">
        <f>VLOOKUP(E1888,#REF!,2,FALSE)</f>
        <v>#REF!</v>
      </c>
    </row>
    <row r="1889" spans="1:22">
      <c r="A1889" s="761" t="s">
        <v>32</v>
      </c>
      <c r="B1889" s="501" t="s">
        <v>8046</v>
      </c>
      <c r="C1889" s="501" t="s">
        <v>8047</v>
      </c>
      <c r="D1889" s="501" t="s">
        <v>8048</v>
      </c>
      <c r="E1889" s="989" t="s">
        <v>785</v>
      </c>
      <c r="F1889" s="774">
        <v>46052</v>
      </c>
      <c r="G1889" s="504">
        <v>24.6021</v>
      </c>
      <c r="H1889" s="504">
        <v>0</v>
      </c>
      <c r="I1889" s="504">
        <v>0</v>
      </c>
      <c r="J1889" s="779">
        <v>200587962.84999999</v>
      </c>
      <c r="K1889" s="506" t="s">
        <v>295</v>
      </c>
      <c r="L1889" s="506" t="s">
        <v>295</v>
      </c>
      <c r="M1889" s="507"/>
      <c r="N1889" s="990"/>
      <c r="O1889" s="509" t="s">
        <v>8045</v>
      </c>
      <c r="P1889" s="990"/>
      <c r="Q1889" s="868"/>
      <c r="R1889" s="508"/>
      <c r="S1889" s="509"/>
      <c r="T1889" s="991"/>
      <c r="U1889" s="728"/>
      <c r="V1889" s="763" t="e">
        <f>VLOOKUP(E1889,#REF!,2,FALSE)</f>
        <v>#REF!</v>
      </c>
    </row>
    <row r="1890" spans="1:22">
      <c r="A1890" s="761" t="s">
        <v>32</v>
      </c>
      <c r="B1890" s="501" t="s">
        <v>8049</v>
      </c>
      <c r="C1890" s="501" t="s">
        <v>8050</v>
      </c>
      <c r="D1890" s="501" t="s">
        <v>8051</v>
      </c>
      <c r="E1890" s="989" t="s">
        <v>456</v>
      </c>
      <c r="F1890" s="774">
        <v>46052</v>
      </c>
      <c r="G1890" s="504">
        <v>7.58</v>
      </c>
      <c r="H1890" s="504">
        <v>7.5609999999999999</v>
      </c>
      <c r="I1890" s="504">
        <v>7.6180000000000003</v>
      </c>
      <c r="J1890" s="779">
        <v>256582461.12</v>
      </c>
      <c r="K1890" s="981">
        <v>46010</v>
      </c>
      <c r="L1890" s="981">
        <v>46021</v>
      </c>
      <c r="M1890" s="507">
        <v>0.1</v>
      </c>
      <c r="N1890" s="990"/>
      <c r="O1890" s="509" t="s">
        <v>8052</v>
      </c>
      <c r="P1890" s="990"/>
      <c r="Q1890" s="868"/>
      <c r="R1890" s="508"/>
      <c r="S1890" s="509"/>
      <c r="T1890" s="991"/>
      <c r="U1890" s="728"/>
      <c r="V1890" s="763" t="e">
        <f>VLOOKUP(E1890,#REF!,2,FALSE)</f>
        <v>#REF!</v>
      </c>
    </row>
    <row r="1891" spans="1:22" ht="15">
      <c r="A1891" s="761" t="s">
        <v>32</v>
      </c>
      <c r="B1891" s="501" t="s">
        <v>8053</v>
      </c>
      <c r="C1891" s="501" t="s">
        <v>8054</v>
      </c>
      <c r="D1891" s="501" t="s">
        <v>8055</v>
      </c>
      <c r="E1891" s="502" t="s">
        <v>140</v>
      </c>
      <c r="F1891" s="774">
        <v>46052</v>
      </c>
      <c r="G1891" s="504">
        <v>9.9245999999999999</v>
      </c>
      <c r="H1891" s="504">
        <v>0</v>
      </c>
      <c r="I1891" s="504">
        <v>9.9246999999999996</v>
      </c>
      <c r="J1891" s="779">
        <v>113873008.27</v>
      </c>
      <c r="K1891" s="506" t="s">
        <v>295</v>
      </c>
      <c r="L1891" s="506" t="s">
        <v>295</v>
      </c>
      <c r="M1891" s="507"/>
      <c r="N1891" s="990"/>
      <c r="O1891" s="509" t="s">
        <v>8056</v>
      </c>
      <c r="P1891" s="990"/>
      <c r="Q1891" s="868"/>
      <c r="R1891" s="508"/>
      <c r="S1891" s="509"/>
      <c r="T1891" s="991"/>
      <c r="U1891" s="728"/>
      <c r="V1891" s="763" t="e">
        <f>VLOOKUP(E1891,#REF!,2,FALSE)</f>
        <v>#REF!</v>
      </c>
    </row>
    <row r="1892" spans="1:22">
      <c r="A1892" s="761" t="s">
        <v>32</v>
      </c>
      <c r="B1892" s="501" t="s">
        <v>8057</v>
      </c>
      <c r="C1892" s="501" t="s">
        <v>8058</v>
      </c>
      <c r="D1892" s="501" t="s">
        <v>8059</v>
      </c>
      <c r="E1892" s="989" t="s">
        <v>172</v>
      </c>
      <c r="F1892" s="774">
        <v>46050</v>
      </c>
      <c r="G1892" s="504">
        <v>13.0107</v>
      </c>
      <c r="H1892" s="504">
        <v>0</v>
      </c>
      <c r="I1892" s="504">
        <v>13.15</v>
      </c>
      <c r="J1892" s="779">
        <v>85802754.730000004</v>
      </c>
      <c r="K1892" s="506" t="s">
        <v>295</v>
      </c>
      <c r="L1892" s="506" t="s">
        <v>295</v>
      </c>
      <c r="M1892" s="507"/>
      <c r="N1892" s="990"/>
      <c r="O1892" s="509" t="s">
        <v>8060</v>
      </c>
      <c r="P1892" s="990"/>
      <c r="Q1892" s="868"/>
      <c r="R1892" s="508"/>
      <c r="S1892" s="509"/>
      <c r="T1892" s="991"/>
      <c r="U1892" s="728"/>
      <c r="V1892" s="763" t="e">
        <f>VLOOKUP(E1892,#REF!,2,FALSE)</f>
        <v>#REF!</v>
      </c>
    </row>
    <row r="1893" spans="1:22">
      <c r="A1893" s="761" t="s">
        <v>32</v>
      </c>
      <c r="B1893" s="501" t="s">
        <v>8061</v>
      </c>
      <c r="C1893" s="501" t="s">
        <v>8062</v>
      </c>
      <c r="D1893" s="501" t="s">
        <v>8063</v>
      </c>
      <c r="E1893" s="989" t="s">
        <v>166</v>
      </c>
      <c r="F1893" s="774">
        <v>46051</v>
      </c>
      <c r="G1893" s="504">
        <v>12.3161</v>
      </c>
      <c r="H1893" s="504">
        <v>12.3161</v>
      </c>
      <c r="I1893" s="504">
        <v>12.4702</v>
      </c>
      <c r="J1893" s="779">
        <v>396622304.49000001</v>
      </c>
      <c r="K1893" s="506" t="s">
        <v>295</v>
      </c>
      <c r="L1893" s="506" t="s">
        <v>295</v>
      </c>
      <c r="M1893" s="507"/>
      <c r="N1893" s="990"/>
      <c r="O1893" s="509" t="s">
        <v>8064</v>
      </c>
      <c r="P1893" s="990"/>
      <c r="Q1893" s="868"/>
      <c r="R1893" s="508"/>
      <c r="S1893" s="509"/>
      <c r="T1893" s="991"/>
      <c r="U1893" s="728"/>
      <c r="V1893" s="763" t="e">
        <f>VLOOKUP(E1893,#REF!,2,FALSE)</f>
        <v>#REF!</v>
      </c>
    </row>
    <row r="1894" spans="1:22">
      <c r="A1894" s="761" t="s">
        <v>32</v>
      </c>
      <c r="B1894" s="501" t="s">
        <v>8065</v>
      </c>
      <c r="C1894" s="501" t="s">
        <v>8066</v>
      </c>
      <c r="D1894" s="501" t="s">
        <v>8067</v>
      </c>
      <c r="E1894" s="989" t="s">
        <v>124</v>
      </c>
      <c r="F1894" s="774">
        <v>46052</v>
      </c>
      <c r="G1894" s="504">
        <v>9.6813000000000002</v>
      </c>
      <c r="H1894" s="504">
        <v>9.6813000000000002</v>
      </c>
      <c r="I1894" s="504">
        <v>9.7850000000000001</v>
      </c>
      <c r="J1894" s="779">
        <v>74138069.010000005</v>
      </c>
      <c r="K1894" s="981">
        <v>45986</v>
      </c>
      <c r="L1894" s="981">
        <v>45995</v>
      </c>
      <c r="M1894" s="507">
        <v>0.2</v>
      </c>
      <c r="N1894" s="990"/>
      <c r="O1894" s="509" t="s">
        <v>8068</v>
      </c>
      <c r="P1894" s="990"/>
      <c r="Q1894" s="868"/>
      <c r="R1894" s="508"/>
      <c r="S1894" s="509"/>
      <c r="T1894" s="991"/>
      <c r="U1894" s="728"/>
      <c r="V1894" s="763" t="e">
        <f>VLOOKUP(E1894,#REF!,2,FALSE)</f>
        <v>#REF!</v>
      </c>
    </row>
    <row r="1895" spans="1:22">
      <c r="A1895" s="761" t="s">
        <v>32</v>
      </c>
      <c r="B1895" s="501" t="s">
        <v>8069</v>
      </c>
      <c r="C1895" s="501" t="s">
        <v>8070</v>
      </c>
      <c r="D1895" s="501" t="s">
        <v>8071</v>
      </c>
      <c r="E1895" s="989" t="s">
        <v>1055</v>
      </c>
      <c r="F1895" s="774">
        <v>46052</v>
      </c>
      <c r="G1895" s="504">
        <v>31.288</v>
      </c>
      <c r="H1895" s="504">
        <v>31.288</v>
      </c>
      <c r="I1895" s="504">
        <v>31.2881</v>
      </c>
      <c r="J1895" s="779">
        <v>318440721.52999997</v>
      </c>
      <c r="K1895" s="506" t="s">
        <v>295</v>
      </c>
      <c r="L1895" s="506" t="s">
        <v>295</v>
      </c>
      <c r="M1895" s="507"/>
      <c r="N1895" s="990"/>
      <c r="O1895" s="509" t="s">
        <v>8072</v>
      </c>
      <c r="P1895" s="990"/>
      <c r="Q1895" s="868"/>
      <c r="R1895" s="508"/>
      <c r="S1895" s="509"/>
      <c r="T1895" s="991"/>
      <c r="U1895" s="728"/>
      <c r="V1895" s="763" t="e">
        <f>VLOOKUP(E1895,#REF!,2,FALSE)</f>
        <v>#REF!</v>
      </c>
    </row>
    <row r="1896" spans="1:22">
      <c r="A1896" s="761" t="s">
        <v>32</v>
      </c>
      <c r="B1896" s="501" t="s">
        <v>8073</v>
      </c>
      <c r="C1896" s="501" t="s">
        <v>8074</v>
      </c>
      <c r="D1896" s="501" t="s">
        <v>8075</v>
      </c>
      <c r="E1896" s="989" t="s">
        <v>1055</v>
      </c>
      <c r="F1896" s="774">
        <v>46052</v>
      </c>
      <c r="G1896" s="504">
        <v>18.144300000000001</v>
      </c>
      <c r="H1896" s="504">
        <v>18.144300000000001</v>
      </c>
      <c r="I1896" s="504">
        <v>18.144400000000001</v>
      </c>
      <c r="J1896" s="779">
        <v>179848491.41999999</v>
      </c>
      <c r="K1896" s="981">
        <v>45959</v>
      </c>
      <c r="L1896" s="981">
        <v>45968</v>
      </c>
      <c r="M1896" s="507">
        <v>0.3</v>
      </c>
      <c r="N1896" s="990"/>
      <c r="O1896" s="509" t="s">
        <v>8076</v>
      </c>
      <c r="P1896" s="990"/>
      <c r="Q1896" s="868"/>
      <c r="R1896" s="508"/>
      <c r="S1896" s="509"/>
      <c r="T1896" s="991"/>
      <c r="U1896" s="728"/>
      <c r="V1896" s="763" t="e">
        <f>VLOOKUP(E1896,#REF!,2,FALSE)</f>
        <v>#REF!</v>
      </c>
    </row>
    <row r="1897" spans="1:22">
      <c r="A1897" s="761" t="s">
        <v>32</v>
      </c>
      <c r="B1897" s="501" t="s">
        <v>8077</v>
      </c>
      <c r="C1897" s="501" t="s">
        <v>8078</v>
      </c>
      <c r="D1897" s="501" t="s">
        <v>8079</v>
      </c>
      <c r="E1897" s="989" t="s">
        <v>166</v>
      </c>
      <c r="F1897" s="774">
        <v>46052</v>
      </c>
      <c r="G1897" s="504">
        <v>103.4867</v>
      </c>
      <c r="H1897" s="504">
        <v>103.4867</v>
      </c>
      <c r="I1897" s="504">
        <v>104.7804</v>
      </c>
      <c r="J1897" s="779">
        <v>42667562.850000001</v>
      </c>
      <c r="K1897" s="981">
        <v>46049</v>
      </c>
      <c r="L1897" s="981">
        <v>46058</v>
      </c>
      <c r="M1897" s="507">
        <v>3.72</v>
      </c>
      <c r="N1897" s="990"/>
      <c r="O1897" s="509" t="s">
        <v>8080</v>
      </c>
      <c r="P1897" s="990"/>
      <c r="Q1897" s="868"/>
      <c r="R1897" s="508"/>
      <c r="S1897" s="509"/>
      <c r="T1897" s="991"/>
      <c r="U1897" s="728"/>
      <c r="V1897" s="763" t="e">
        <f>VLOOKUP(E1897,#REF!,2,FALSE)</f>
        <v>#REF!</v>
      </c>
    </row>
    <row r="1898" spans="1:22" ht="15">
      <c r="A1898" s="761" t="s">
        <v>32</v>
      </c>
      <c r="B1898" s="501" t="s">
        <v>8081</v>
      </c>
      <c r="C1898" s="501" t="s">
        <v>8082</v>
      </c>
      <c r="D1898" s="501" t="s">
        <v>8083</v>
      </c>
      <c r="E1898" s="502" t="s">
        <v>150</v>
      </c>
      <c r="F1898" s="774">
        <v>46052</v>
      </c>
      <c r="G1898" s="504">
        <v>8.9121000000000006</v>
      </c>
      <c r="H1898" s="504">
        <v>8.9121000000000006</v>
      </c>
      <c r="I1898" s="504">
        <v>8.9122000000000003</v>
      </c>
      <c r="J1898" s="779">
        <v>16060370.359999999</v>
      </c>
      <c r="K1898" s="506" t="s">
        <v>295</v>
      </c>
      <c r="L1898" s="506" t="s">
        <v>295</v>
      </c>
      <c r="M1898" s="507"/>
      <c r="N1898" s="990"/>
      <c r="O1898" s="509" t="s">
        <v>8084</v>
      </c>
      <c r="P1898" s="990"/>
      <c r="Q1898" s="868"/>
      <c r="R1898" s="508"/>
      <c r="S1898" s="509"/>
      <c r="T1898" s="991"/>
      <c r="U1898" s="728"/>
      <c r="V1898" s="763" t="e">
        <f>VLOOKUP(E1898,#REF!,2,FALSE)</f>
        <v>#REF!</v>
      </c>
    </row>
    <row r="1899" spans="1:22" ht="15">
      <c r="A1899" s="761" t="s">
        <v>32</v>
      </c>
      <c r="B1899" s="501" t="s">
        <v>8085</v>
      </c>
      <c r="C1899" s="501" t="s">
        <v>8086</v>
      </c>
      <c r="D1899" s="501" t="s">
        <v>8087</v>
      </c>
      <c r="E1899" s="502" t="s">
        <v>150</v>
      </c>
      <c r="F1899" s="774">
        <v>46052</v>
      </c>
      <c r="G1899" s="504">
        <v>8.9116</v>
      </c>
      <c r="H1899" s="504">
        <v>8.9116</v>
      </c>
      <c r="I1899" s="504">
        <v>8.9116999999999997</v>
      </c>
      <c r="J1899" s="779">
        <v>24552537.690000001</v>
      </c>
      <c r="K1899" s="506" t="s">
        <v>295</v>
      </c>
      <c r="L1899" s="506" t="s">
        <v>295</v>
      </c>
      <c r="M1899" s="507"/>
      <c r="N1899" s="990"/>
      <c r="O1899" s="509" t="s">
        <v>8084</v>
      </c>
      <c r="P1899" s="990"/>
      <c r="Q1899" s="868"/>
      <c r="R1899" s="508"/>
      <c r="S1899" s="509"/>
      <c r="T1899" s="991"/>
      <c r="U1899" s="728"/>
      <c r="V1899" s="763" t="e">
        <f>VLOOKUP(E1899,#REF!,2,FALSE)</f>
        <v>#REF!</v>
      </c>
    </row>
    <row r="1900" spans="1:22" s="773" customFormat="1">
      <c r="A1900" s="761" t="s">
        <v>32</v>
      </c>
      <c r="B1900" s="501" t="s">
        <v>8088</v>
      </c>
      <c r="C1900" s="501" t="s">
        <v>8089</v>
      </c>
      <c r="D1900" s="501" t="s">
        <v>8090</v>
      </c>
      <c r="E1900" s="989" t="s">
        <v>662</v>
      </c>
      <c r="F1900" s="774">
        <v>46052</v>
      </c>
      <c r="G1900" s="504">
        <v>9.9450000000000003</v>
      </c>
      <c r="H1900" s="504">
        <v>9.9450000000000003</v>
      </c>
      <c r="I1900" s="504">
        <v>9.9451000000000001</v>
      </c>
      <c r="J1900" s="779">
        <v>135821898.69999999</v>
      </c>
      <c r="K1900" s="506" t="s">
        <v>295</v>
      </c>
      <c r="L1900" s="506" t="s">
        <v>295</v>
      </c>
      <c r="M1900" s="507"/>
      <c r="N1900" s="509" t="s">
        <v>204</v>
      </c>
      <c r="O1900" s="790" t="s">
        <v>8091</v>
      </c>
      <c r="P1900" s="509" t="s">
        <v>98</v>
      </c>
      <c r="Q1900" s="868"/>
      <c r="R1900" s="508"/>
      <c r="S1900" s="509"/>
      <c r="T1900" s="991"/>
      <c r="V1900" s="201" t="e">
        <f>VLOOKUP(E1900,#REF!,2,FALSE)</f>
        <v>#REF!</v>
      </c>
    </row>
    <row r="1901" spans="1:22" s="773" customFormat="1">
      <c r="A1901" s="761" t="s">
        <v>32</v>
      </c>
      <c r="B1901" s="501" t="s">
        <v>8092</v>
      </c>
      <c r="C1901" s="501" t="s">
        <v>8093</v>
      </c>
      <c r="D1901" s="501" t="s">
        <v>8094</v>
      </c>
      <c r="E1901" s="906" t="s">
        <v>3696</v>
      </c>
      <c r="F1901" s="659">
        <v>46052</v>
      </c>
      <c r="G1901" s="504">
        <v>10.5518</v>
      </c>
      <c r="H1901" s="504">
        <v>10.5518</v>
      </c>
      <c r="I1901" s="504">
        <v>10.5519</v>
      </c>
      <c r="J1901" s="779">
        <v>139522379.75</v>
      </c>
      <c r="K1901" s="506" t="s">
        <v>295</v>
      </c>
      <c r="L1901" s="506" t="s">
        <v>295</v>
      </c>
      <c r="M1901" s="507"/>
      <c r="N1901" s="509" t="s">
        <v>204</v>
      </c>
      <c r="O1901" s="790" t="s">
        <v>8095</v>
      </c>
      <c r="P1901" s="790" t="s">
        <v>182</v>
      </c>
      <c r="Q1901" s="868"/>
      <c r="R1901" s="508"/>
      <c r="S1901" s="509"/>
      <c r="T1901" s="991"/>
      <c r="V1901" s="201" t="e">
        <f>VLOOKUP(E1901,#REF!,2,FALSE)</f>
        <v>#REF!</v>
      </c>
    </row>
    <row r="1902" spans="1:22" s="773" customFormat="1">
      <c r="A1902" s="761" t="s">
        <v>32</v>
      </c>
      <c r="B1902" s="501" t="s">
        <v>8096</v>
      </c>
      <c r="C1902" s="501" t="s">
        <v>8097</v>
      </c>
      <c r="D1902" s="501" t="s">
        <v>8098</v>
      </c>
      <c r="E1902" s="906" t="s">
        <v>3696</v>
      </c>
      <c r="F1902" s="659">
        <v>46052</v>
      </c>
      <c r="G1902" s="504">
        <v>10.551500000000001</v>
      </c>
      <c r="H1902" s="504">
        <v>10.551500000000001</v>
      </c>
      <c r="I1902" s="504">
        <v>10.551600000000001</v>
      </c>
      <c r="J1902" s="779">
        <v>12449993.5</v>
      </c>
      <c r="K1902" s="506" t="s">
        <v>295</v>
      </c>
      <c r="L1902" s="506" t="s">
        <v>295</v>
      </c>
      <c r="M1902" s="507"/>
      <c r="N1902" s="509" t="s">
        <v>204</v>
      </c>
      <c r="O1902" s="790" t="s">
        <v>8095</v>
      </c>
      <c r="P1902" s="790" t="s">
        <v>182</v>
      </c>
      <c r="Q1902" s="868"/>
      <c r="R1902" s="508"/>
      <c r="S1902" s="509"/>
      <c r="T1902" s="991"/>
      <c r="V1902" s="201" t="e">
        <f>VLOOKUP(E1902,#REF!,2,FALSE)</f>
        <v>#REF!</v>
      </c>
    </row>
    <row r="1903" spans="1:22">
      <c r="A1903" s="761" t="s">
        <v>32</v>
      </c>
      <c r="B1903" s="501" t="s">
        <v>8099</v>
      </c>
      <c r="C1903" s="501" t="s">
        <v>8100</v>
      </c>
      <c r="D1903" s="501" t="s">
        <v>8101</v>
      </c>
      <c r="E1903" s="989" t="s">
        <v>1055</v>
      </c>
      <c r="F1903" s="774">
        <v>46052</v>
      </c>
      <c r="G1903" s="504">
        <v>6.3879000000000001</v>
      </c>
      <c r="H1903" s="504">
        <v>6.3879000000000001</v>
      </c>
      <c r="I1903" s="504">
        <v>6.3879999999999999</v>
      </c>
      <c r="J1903" s="779">
        <v>24426307.960000001</v>
      </c>
      <c r="K1903" s="506" t="s">
        <v>295</v>
      </c>
      <c r="L1903" s="506" t="s">
        <v>295</v>
      </c>
      <c r="M1903" s="507"/>
      <c r="N1903" s="990"/>
      <c r="O1903" s="509" t="s">
        <v>8102</v>
      </c>
      <c r="P1903" s="990"/>
      <c r="Q1903" s="868"/>
      <c r="R1903" s="508"/>
      <c r="S1903" s="509"/>
      <c r="T1903" s="991"/>
      <c r="U1903" s="728"/>
      <c r="V1903" s="763" t="e">
        <f>VLOOKUP(E1903,#REF!,2,FALSE)</f>
        <v>#REF!</v>
      </c>
    </row>
    <row r="1904" spans="1:22">
      <c r="A1904" s="761" t="s">
        <v>32</v>
      </c>
      <c r="B1904" s="501" t="s">
        <v>8103</v>
      </c>
      <c r="C1904" s="501" t="s">
        <v>8104</v>
      </c>
      <c r="D1904" s="501" t="s">
        <v>8105</v>
      </c>
      <c r="E1904" s="989" t="s">
        <v>124</v>
      </c>
      <c r="F1904" s="774">
        <v>46052</v>
      </c>
      <c r="G1904" s="504">
        <v>9.8269000000000002</v>
      </c>
      <c r="H1904" s="504">
        <v>9.8269000000000002</v>
      </c>
      <c r="I1904" s="504">
        <v>9.9321000000000002</v>
      </c>
      <c r="J1904" s="779">
        <v>45614916.25</v>
      </c>
      <c r="K1904" s="981">
        <v>46050</v>
      </c>
      <c r="L1904" s="981">
        <v>46059</v>
      </c>
      <c r="M1904" s="507">
        <v>1.1000000000000001</v>
      </c>
      <c r="N1904" s="990"/>
      <c r="O1904" s="509" t="s">
        <v>8106</v>
      </c>
      <c r="P1904" s="990"/>
      <c r="Q1904" s="868"/>
      <c r="R1904" s="508"/>
      <c r="S1904" s="509"/>
      <c r="T1904" s="991"/>
      <c r="U1904" s="728"/>
      <c r="V1904" s="763" t="e">
        <f>VLOOKUP(E1904,#REF!,2,FALSE)</f>
        <v>#REF!</v>
      </c>
    </row>
    <row r="1905" spans="1:22" ht="15">
      <c r="A1905" s="761" t="s">
        <v>32</v>
      </c>
      <c r="B1905" s="501" t="s">
        <v>8107</v>
      </c>
      <c r="C1905" s="501" t="s">
        <v>8108</v>
      </c>
      <c r="D1905" s="501" t="s">
        <v>8109</v>
      </c>
      <c r="E1905" s="502" t="s">
        <v>142</v>
      </c>
      <c r="F1905" s="774">
        <v>46051</v>
      </c>
      <c r="G1905" s="504">
        <v>19.675899999999999</v>
      </c>
      <c r="H1905" s="504">
        <v>19.675899999999999</v>
      </c>
      <c r="I1905" s="504">
        <v>19.675999999999998</v>
      </c>
      <c r="J1905" s="779">
        <v>1963234168.98</v>
      </c>
      <c r="K1905" s="506" t="s">
        <v>295</v>
      </c>
      <c r="L1905" s="506" t="s">
        <v>295</v>
      </c>
      <c r="M1905" s="507"/>
      <c r="N1905" s="990"/>
      <c r="O1905" s="509" t="s">
        <v>8110</v>
      </c>
      <c r="P1905" s="990"/>
      <c r="Q1905" s="868"/>
      <c r="R1905" s="508"/>
      <c r="S1905" s="509"/>
      <c r="T1905" s="991"/>
      <c r="U1905" s="728"/>
      <c r="V1905" s="763" t="e">
        <f>VLOOKUP(E1905,#REF!,2,FALSE)</f>
        <v>#REF!</v>
      </c>
    </row>
    <row r="1906" spans="1:22" ht="15">
      <c r="A1906" s="761" t="s">
        <v>32</v>
      </c>
      <c r="B1906" s="501" t="s">
        <v>8111</v>
      </c>
      <c r="C1906" s="501" t="s">
        <v>8112</v>
      </c>
      <c r="D1906" s="501" t="s">
        <v>8113</v>
      </c>
      <c r="E1906" s="502" t="s">
        <v>142</v>
      </c>
      <c r="F1906" s="774">
        <v>46051</v>
      </c>
      <c r="G1906" s="504">
        <v>19.675899999999999</v>
      </c>
      <c r="H1906" s="504">
        <v>19.675899999999999</v>
      </c>
      <c r="I1906" s="504">
        <v>19.675999999999998</v>
      </c>
      <c r="J1906" s="779">
        <v>26997573.09</v>
      </c>
      <c r="K1906" s="506" t="s">
        <v>295</v>
      </c>
      <c r="L1906" s="506" t="s">
        <v>295</v>
      </c>
      <c r="M1906" s="507"/>
      <c r="N1906" s="990"/>
      <c r="O1906" s="509" t="s">
        <v>8110</v>
      </c>
      <c r="P1906" s="990"/>
      <c r="Q1906" s="868"/>
      <c r="R1906" s="508"/>
      <c r="S1906" s="509"/>
      <c r="T1906" s="991"/>
      <c r="U1906" s="728"/>
      <c r="V1906" s="763" t="e">
        <f>VLOOKUP(E1906,#REF!,2,FALSE)</f>
        <v>#REF!</v>
      </c>
    </row>
    <row r="1907" spans="1:22" ht="15">
      <c r="A1907" s="761" t="s">
        <v>32</v>
      </c>
      <c r="B1907" s="501" t="s">
        <v>8114</v>
      </c>
      <c r="C1907" s="501" t="s">
        <v>8115</v>
      </c>
      <c r="D1907" s="501" t="s">
        <v>8116</v>
      </c>
      <c r="E1907" s="502" t="s">
        <v>158</v>
      </c>
      <c r="F1907" s="774">
        <v>46051</v>
      </c>
      <c r="G1907" s="504">
        <v>31.970099999999999</v>
      </c>
      <c r="H1907" s="504">
        <v>31.970099999999999</v>
      </c>
      <c r="I1907" s="504">
        <v>31.970199999999998</v>
      </c>
      <c r="J1907" s="779">
        <v>1907368494.78</v>
      </c>
      <c r="K1907" s="506" t="s">
        <v>295</v>
      </c>
      <c r="L1907" s="506" t="s">
        <v>295</v>
      </c>
      <c r="M1907" s="507"/>
      <c r="N1907" s="990"/>
      <c r="O1907" s="509" t="s">
        <v>8117</v>
      </c>
      <c r="P1907" s="990"/>
      <c r="Q1907" s="868"/>
      <c r="R1907" s="508"/>
      <c r="S1907" s="509"/>
      <c r="T1907" s="991"/>
      <c r="U1907" s="728"/>
      <c r="V1907" s="763" t="e">
        <f>VLOOKUP(E1907,#REF!,2,FALSE)</f>
        <v>#REF!</v>
      </c>
    </row>
    <row r="1908" spans="1:22">
      <c r="A1908" s="761" t="s">
        <v>32</v>
      </c>
      <c r="B1908" s="501" t="s">
        <v>8118</v>
      </c>
      <c r="C1908" s="501" t="s">
        <v>8119</v>
      </c>
      <c r="D1908" s="501" t="s">
        <v>8120</v>
      </c>
      <c r="E1908" s="989" t="s">
        <v>166</v>
      </c>
      <c r="F1908" s="774">
        <v>46051</v>
      </c>
      <c r="G1908" s="504">
        <v>32.012599999999999</v>
      </c>
      <c r="H1908" s="504">
        <v>32.012599999999999</v>
      </c>
      <c r="I1908" s="504">
        <v>32.492899999999999</v>
      </c>
      <c r="J1908" s="779">
        <v>6722463124.8400002</v>
      </c>
      <c r="K1908" s="506" t="s">
        <v>295</v>
      </c>
      <c r="L1908" s="506" t="s">
        <v>295</v>
      </c>
      <c r="M1908" s="507"/>
      <c r="N1908" s="990"/>
      <c r="O1908" s="509" t="s">
        <v>8117</v>
      </c>
      <c r="P1908" s="990"/>
      <c r="Q1908" s="868"/>
      <c r="R1908" s="508"/>
      <c r="S1908" s="509"/>
      <c r="T1908" s="991"/>
      <c r="U1908" s="728"/>
      <c r="V1908" s="763" t="e">
        <f>VLOOKUP(E1908,#REF!,2,FALSE)</f>
        <v>#REF!</v>
      </c>
    </row>
    <row r="1909" spans="1:22">
      <c r="A1909" s="761" t="s">
        <v>32</v>
      </c>
      <c r="B1909" s="501" t="s">
        <v>8121</v>
      </c>
      <c r="C1909" s="501" t="s">
        <v>8122</v>
      </c>
      <c r="D1909" s="501" t="s">
        <v>8123</v>
      </c>
      <c r="E1909" s="989" t="s">
        <v>108</v>
      </c>
      <c r="F1909" s="774">
        <v>46051</v>
      </c>
      <c r="G1909" s="504">
        <v>16.545999999999999</v>
      </c>
      <c r="H1909" s="504">
        <v>16.545999999999999</v>
      </c>
      <c r="I1909" s="504">
        <v>16.7943</v>
      </c>
      <c r="J1909" s="779">
        <v>124716624.38</v>
      </c>
      <c r="K1909" s="506" t="s">
        <v>295</v>
      </c>
      <c r="L1909" s="506" t="s">
        <v>295</v>
      </c>
      <c r="M1909" s="507"/>
      <c r="N1909" s="990"/>
      <c r="O1909" s="509" t="s">
        <v>8124</v>
      </c>
      <c r="P1909" s="990"/>
      <c r="Q1909" s="868"/>
      <c r="R1909" s="508"/>
      <c r="S1909" s="509"/>
      <c r="T1909" s="991"/>
      <c r="U1909" s="728"/>
      <c r="V1909" s="763" t="e">
        <f>VLOOKUP(E1909,#REF!,2,FALSE)</f>
        <v>#REF!</v>
      </c>
    </row>
    <row r="1910" spans="1:22">
      <c r="A1910" s="761" t="s">
        <v>32</v>
      </c>
      <c r="B1910" s="501" t="s">
        <v>8125</v>
      </c>
      <c r="C1910" s="501" t="s">
        <v>8126</v>
      </c>
      <c r="D1910" s="501" t="s">
        <v>8127</v>
      </c>
      <c r="E1910" s="989" t="s">
        <v>1055</v>
      </c>
      <c r="F1910" s="774">
        <v>46051</v>
      </c>
      <c r="G1910" s="504">
        <v>9.3186999999999998</v>
      </c>
      <c r="H1910" s="504">
        <v>0</v>
      </c>
      <c r="I1910" s="504">
        <v>9.4184999999999999</v>
      </c>
      <c r="J1910" s="779">
        <v>242075692.33000001</v>
      </c>
      <c r="K1910" s="981">
        <v>45987</v>
      </c>
      <c r="L1910" s="981">
        <v>45999</v>
      </c>
      <c r="M1910" s="507">
        <v>0.05</v>
      </c>
      <c r="N1910" s="990"/>
      <c r="O1910" s="509" t="s">
        <v>8128</v>
      </c>
      <c r="P1910" s="990"/>
      <c r="Q1910" s="868"/>
      <c r="R1910" s="508"/>
      <c r="S1910" s="509"/>
      <c r="T1910" s="991"/>
      <c r="U1910" s="728"/>
      <c r="V1910" s="763" t="e">
        <f>VLOOKUP(E1910,#REF!,2,FALSE)</f>
        <v>#REF!</v>
      </c>
    </row>
    <row r="1911" spans="1:22" ht="15">
      <c r="A1911" s="761" t="s">
        <v>32</v>
      </c>
      <c r="B1911" s="501" t="s">
        <v>8129</v>
      </c>
      <c r="C1911" s="501" t="s">
        <v>8130</v>
      </c>
      <c r="D1911" s="501" t="s">
        <v>8131</v>
      </c>
      <c r="E1911" s="502" t="s">
        <v>154</v>
      </c>
      <c r="F1911" s="774">
        <v>46051</v>
      </c>
      <c r="G1911" s="504">
        <v>12.362</v>
      </c>
      <c r="H1911" s="504">
        <v>12.362</v>
      </c>
      <c r="I1911" s="504">
        <v>12.3621</v>
      </c>
      <c r="J1911" s="779">
        <v>21173865.260000002</v>
      </c>
      <c r="K1911" s="506" t="s">
        <v>295</v>
      </c>
      <c r="L1911" s="506" t="s">
        <v>295</v>
      </c>
      <c r="M1911" s="507"/>
      <c r="N1911" s="990"/>
      <c r="O1911" s="509" t="s">
        <v>8132</v>
      </c>
      <c r="P1911" s="990"/>
      <c r="Q1911" s="868"/>
      <c r="R1911" s="508"/>
      <c r="S1911" s="509"/>
      <c r="T1911" s="991"/>
      <c r="U1911" s="728"/>
      <c r="V1911" s="763" t="e">
        <f>VLOOKUP(E1911,#REF!,2,FALSE)</f>
        <v>#REF!</v>
      </c>
    </row>
    <row r="1912" spans="1:22">
      <c r="A1912" s="761" t="s">
        <v>32</v>
      </c>
      <c r="B1912" s="501" t="s">
        <v>8133</v>
      </c>
      <c r="C1912" s="501" t="s">
        <v>8134</v>
      </c>
      <c r="D1912" s="501" t="s">
        <v>8135</v>
      </c>
      <c r="E1912" s="989" t="s">
        <v>1055</v>
      </c>
      <c r="F1912" s="774">
        <v>46051</v>
      </c>
      <c r="G1912" s="504">
        <v>12.448</v>
      </c>
      <c r="H1912" s="504">
        <v>12.448</v>
      </c>
      <c r="I1912" s="504">
        <v>12.581300000000001</v>
      </c>
      <c r="J1912" s="779">
        <v>8773017.8399999999</v>
      </c>
      <c r="K1912" s="506" t="s">
        <v>295</v>
      </c>
      <c r="L1912" s="506" t="s">
        <v>295</v>
      </c>
      <c r="M1912" s="507"/>
      <c r="N1912" s="990"/>
      <c r="O1912" s="509" t="s">
        <v>8132</v>
      </c>
      <c r="P1912" s="990"/>
      <c r="Q1912" s="868"/>
      <c r="R1912" s="508"/>
      <c r="S1912" s="509"/>
      <c r="T1912" s="991"/>
      <c r="U1912" s="728"/>
      <c r="V1912" s="763" t="e">
        <f>VLOOKUP(E1912,#REF!,2,FALSE)</f>
        <v>#REF!</v>
      </c>
    </row>
    <row r="1913" spans="1:22">
      <c r="A1913" s="761" t="s">
        <v>32</v>
      </c>
      <c r="B1913" s="501" t="s">
        <v>8136</v>
      </c>
      <c r="C1913" s="501" t="s">
        <v>8137</v>
      </c>
      <c r="D1913" s="501" t="s">
        <v>8138</v>
      </c>
      <c r="E1913" s="989" t="s">
        <v>108</v>
      </c>
      <c r="F1913" s="774">
        <v>46051</v>
      </c>
      <c r="G1913" s="504">
        <v>9.4252000000000002</v>
      </c>
      <c r="H1913" s="504">
        <v>9.4252000000000002</v>
      </c>
      <c r="I1913" s="504">
        <v>9.5667000000000009</v>
      </c>
      <c r="J1913" s="779">
        <v>367277184.24000001</v>
      </c>
      <c r="K1913" s="506" t="s">
        <v>295</v>
      </c>
      <c r="L1913" s="506" t="s">
        <v>295</v>
      </c>
      <c r="M1913" s="507"/>
      <c r="N1913" s="990"/>
      <c r="O1913" s="509" t="s">
        <v>8139</v>
      </c>
      <c r="P1913" s="990"/>
      <c r="Q1913" s="868"/>
      <c r="R1913" s="508"/>
      <c r="S1913" s="509"/>
      <c r="T1913" s="991"/>
      <c r="U1913" s="728"/>
      <c r="V1913" s="763" t="e">
        <f>VLOOKUP(E1913,#REF!,2,FALSE)</f>
        <v>#REF!</v>
      </c>
    </row>
    <row r="1914" spans="1:22" ht="15">
      <c r="A1914" s="761" t="s">
        <v>32</v>
      </c>
      <c r="B1914" s="501" t="s">
        <v>8140</v>
      </c>
      <c r="C1914" s="501" t="s">
        <v>8141</v>
      </c>
      <c r="D1914" s="501" t="s">
        <v>8142</v>
      </c>
      <c r="E1914" s="502" t="s">
        <v>134</v>
      </c>
      <c r="F1914" s="774">
        <v>46051</v>
      </c>
      <c r="G1914" s="504">
        <v>8.0035000000000007</v>
      </c>
      <c r="H1914" s="504">
        <v>8.0035000000000007</v>
      </c>
      <c r="I1914" s="504">
        <v>8.0036000000000005</v>
      </c>
      <c r="J1914" s="779">
        <v>136872712.84999999</v>
      </c>
      <c r="K1914" s="506" t="s">
        <v>295</v>
      </c>
      <c r="L1914" s="506" t="s">
        <v>295</v>
      </c>
      <c r="M1914" s="507"/>
      <c r="N1914" s="990"/>
      <c r="O1914" s="509" t="s">
        <v>8143</v>
      </c>
      <c r="P1914" s="990"/>
      <c r="Q1914" s="868"/>
      <c r="R1914" s="508"/>
      <c r="S1914" s="509"/>
      <c r="T1914" s="991"/>
      <c r="U1914" s="728"/>
      <c r="V1914" s="763" t="e">
        <f>VLOOKUP(E1914,#REF!,2,FALSE)</f>
        <v>#REF!</v>
      </c>
    </row>
    <row r="1915" spans="1:22">
      <c r="A1915" s="761" t="s">
        <v>32</v>
      </c>
      <c r="B1915" s="501" t="s">
        <v>8144</v>
      </c>
      <c r="C1915" s="501" t="s">
        <v>8145</v>
      </c>
      <c r="D1915" s="501" t="s">
        <v>8146</v>
      </c>
      <c r="E1915" s="989" t="s">
        <v>124</v>
      </c>
      <c r="F1915" s="774">
        <v>46052</v>
      </c>
      <c r="G1915" s="504">
        <v>9.5533999999999999</v>
      </c>
      <c r="H1915" s="504">
        <v>9.5277999999999992</v>
      </c>
      <c r="I1915" s="504">
        <v>9.6556999999999995</v>
      </c>
      <c r="J1915" s="779">
        <v>30000178.210000001</v>
      </c>
      <c r="K1915" s="981">
        <v>46050</v>
      </c>
      <c r="L1915" s="981">
        <v>46059</v>
      </c>
      <c r="M1915" s="507">
        <v>1.1599999999999999</v>
      </c>
      <c r="N1915" s="990"/>
      <c r="O1915" s="509" t="s">
        <v>8147</v>
      </c>
      <c r="P1915" s="990"/>
      <c r="Q1915" s="868"/>
      <c r="R1915" s="508"/>
      <c r="S1915" s="509"/>
      <c r="T1915" s="991"/>
      <c r="U1915" s="728"/>
      <c r="V1915" s="763" t="e">
        <f>VLOOKUP(E1915,#REF!,2,FALSE)</f>
        <v>#REF!</v>
      </c>
    </row>
    <row r="1916" spans="1:22">
      <c r="A1916" s="761" t="s">
        <v>32</v>
      </c>
      <c r="B1916" s="501" t="s">
        <v>8148</v>
      </c>
      <c r="C1916" s="501" t="s">
        <v>8149</v>
      </c>
      <c r="D1916" s="501" t="s">
        <v>8150</v>
      </c>
      <c r="E1916" s="989" t="s">
        <v>1917</v>
      </c>
      <c r="F1916" s="774">
        <v>46052</v>
      </c>
      <c r="G1916" s="504">
        <v>8.4382000000000001</v>
      </c>
      <c r="H1916" s="504">
        <v>0</v>
      </c>
      <c r="I1916" s="504">
        <v>0</v>
      </c>
      <c r="J1916" s="779">
        <v>3662199020.0599999</v>
      </c>
      <c r="K1916" s="981">
        <v>46056</v>
      </c>
      <c r="L1916" s="981">
        <v>46070</v>
      </c>
      <c r="M1916" s="507">
        <v>0.3</v>
      </c>
      <c r="N1916" s="990"/>
      <c r="O1916" s="509" t="s">
        <v>8151</v>
      </c>
      <c r="P1916" s="990"/>
      <c r="Q1916" s="868"/>
      <c r="R1916" s="508"/>
      <c r="S1916" s="509"/>
      <c r="T1916" s="991"/>
      <c r="U1916" s="728"/>
      <c r="V1916" s="763" t="e">
        <f>VLOOKUP(E1916,#REF!,2,FALSE)</f>
        <v>#REF!</v>
      </c>
    </row>
    <row r="1917" spans="1:22">
      <c r="A1917" s="761" t="s">
        <v>32</v>
      </c>
      <c r="B1917" s="501" t="s">
        <v>8152</v>
      </c>
      <c r="C1917" s="501" t="s">
        <v>8153</v>
      </c>
      <c r="D1917" s="501" t="s">
        <v>8154</v>
      </c>
      <c r="E1917" s="989" t="s">
        <v>124</v>
      </c>
      <c r="F1917" s="774">
        <v>46052</v>
      </c>
      <c r="G1917" s="504">
        <v>8.1342999999999996</v>
      </c>
      <c r="H1917" s="504">
        <v>8.1342999999999996</v>
      </c>
      <c r="I1917" s="504">
        <v>8.2213999999999992</v>
      </c>
      <c r="J1917" s="779">
        <v>79139077.459999993</v>
      </c>
      <c r="K1917" s="981">
        <v>46049</v>
      </c>
      <c r="L1917" s="981">
        <v>46058</v>
      </c>
      <c r="M1917" s="507">
        <v>0.87</v>
      </c>
      <c r="N1917" s="990"/>
      <c r="O1917" s="509" t="s">
        <v>8155</v>
      </c>
      <c r="P1917" s="990"/>
      <c r="Q1917" s="868"/>
      <c r="R1917" s="508"/>
      <c r="S1917" s="509"/>
      <c r="T1917" s="991"/>
      <c r="U1917" s="728"/>
      <c r="V1917" s="763" t="e">
        <f>VLOOKUP(E1917,#REF!,2,FALSE)</f>
        <v>#REF!</v>
      </c>
    </row>
    <row r="1918" spans="1:22">
      <c r="A1918" s="761" t="s">
        <v>32</v>
      </c>
      <c r="B1918" s="501" t="s">
        <v>8156</v>
      </c>
      <c r="C1918" s="501" t="s">
        <v>8157</v>
      </c>
      <c r="D1918" s="501" t="s">
        <v>8158</v>
      </c>
      <c r="E1918" s="989" t="s">
        <v>4692</v>
      </c>
      <c r="F1918" s="774">
        <v>45991</v>
      </c>
      <c r="G1918" s="504">
        <v>10.7173</v>
      </c>
      <c r="H1918" s="504">
        <v>10.7173</v>
      </c>
      <c r="I1918" s="504">
        <v>10.7174</v>
      </c>
      <c r="J1918" s="779">
        <v>964557370.62</v>
      </c>
      <c r="K1918" s="981">
        <v>45993</v>
      </c>
      <c r="L1918" s="981">
        <v>46008</v>
      </c>
      <c r="M1918" s="507">
        <v>0.15</v>
      </c>
      <c r="N1918" s="990"/>
      <c r="O1918" s="509" t="s">
        <v>8159</v>
      </c>
      <c r="P1918" s="990"/>
      <c r="Q1918" s="868"/>
      <c r="R1918" s="508"/>
      <c r="S1918" s="509"/>
      <c r="T1918" s="991"/>
      <c r="U1918" s="728"/>
      <c r="V1918" s="763" t="e">
        <f>VLOOKUP(E1918,#REF!,2,FALSE)</f>
        <v>#REF!</v>
      </c>
    </row>
    <row r="1919" spans="1:22">
      <c r="A1919" s="761" t="s">
        <v>32</v>
      </c>
      <c r="B1919" s="501" t="s">
        <v>8160</v>
      </c>
      <c r="C1919" s="501" t="s">
        <v>8161</v>
      </c>
      <c r="D1919" s="501" t="s">
        <v>8162</v>
      </c>
      <c r="E1919" s="989" t="s">
        <v>4692</v>
      </c>
      <c r="F1919" s="774">
        <v>45991</v>
      </c>
      <c r="G1919" s="504">
        <v>9.6738999999999997</v>
      </c>
      <c r="H1919" s="504">
        <v>9.6738999999999997</v>
      </c>
      <c r="I1919" s="504">
        <v>9.6739999999999995</v>
      </c>
      <c r="J1919" s="779">
        <v>1663921272.52</v>
      </c>
      <c r="K1919" s="981">
        <v>44804</v>
      </c>
      <c r="L1919" s="981">
        <v>44819</v>
      </c>
      <c r="M1919" s="507">
        <v>0.1</v>
      </c>
      <c r="N1919" s="990"/>
      <c r="O1919" s="509" t="s">
        <v>8163</v>
      </c>
      <c r="P1919" s="990"/>
      <c r="Q1919" s="868"/>
      <c r="R1919" s="508"/>
      <c r="S1919" s="509"/>
      <c r="T1919" s="991"/>
      <c r="U1919" s="728"/>
      <c r="V1919" s="763" t="e">
        <f>VLOOKUP(E1919,#REF!,2,FALSE)</f>
        <v>#REF!</v>
      </c>
    </row>
    <row r="1920" spans="1:22">
      <c r="A1920" s="761" t="s">
        <v>32</v>
      </c>
      <c r="B1920" s="501" t="s">
        <v>8164</v>
      </c>
      <c r="C1920" s="501" t="s">
        <v>8165</v>
      </c>
      <c r="D1920" s="501" t="s">
        <v>8166</v>
      </c>
      <c r="E1920" s="989" t="s">
        <v>113</v>
      </c>
      <c r="F1920" s="774">
        <v>45991</v>
      </c>
      <c r="G1920" s="504">
        <v>37.919699999999999</v>
      </c>
      <c r="H1920" s="504">
        <v>37.919699999999999</v>
      </c>
      <c r="I1920" s="504">
        <v>37.919800000000002</v>
      </c>
      <c r="J1920" s="779">
        <v>3640298271.7399998</v>
      </c>
      <c r="K1920" s="506" t="s">
        <v>295</v>
      </c>
      <c r="L1920" s="506" t="s">
        <v>295</v>
      </c>
      <c r="M1920" s="507"/>
      <c r="N1920" s="990"/>
      <c r="O1920" s="509" t="s">
        <v>8167</v>
      </c>
      <c r="P1920" s="990"/>
      <c r="Q1920" s="868"/>
      <c r="R1920" s="508"/>
      <c r="S1920" s="509"/>
      <c r="T1920" s="991"/>
      <c r="U1920" s="728"/>
      <c r="V1920" s="763" t="e">
        <f>VLOOKUP(E1920,#REF!,2,FALSE)</f>
        <v>#REF!</v>
      </c>
    </row>
    <row r="1921" spans="1:22" ht="15">
      <c r="A1921" s="761" t="s">
        <v>32</v>
      </c>
      <c r="B1921" s="501" t="s">
        <v>8168</v>
      </c>
      <c r="C1921" s="501" t="s">
        <v>8169</v>
      </c>
      <c r="D1921" s="501" t="s">
        <v>8170</v>
      </c>
      <c r="E1921" s="502" t="s">
        <v>134</v>
      </c>
      <c r="F1921" s="774">
        <v>46052</v>
      </c>
      <c r="G1921" s="504">
        <v>75.4983</v>
      </c>
      <c r="H1921" s="504">
        <v>75.4983</v>
      </c>
      <c r="I1921" s="504">
        <v>75.498400000000004</v>
      </c>
      <c r="J1921" s="779">
        <v>561162889.47000003</v>
      </c>
      <c r="K1921" s="506" t="s">
        <v>295</v>
      </c>
      <c r="L1921" s="506" t="s">
        <v>295</v>
      </c>
      <c r="M1921" s="507"/>
      <c r="N1921" s="990"/>
      <c r="O1921" s="509" t="s">
        <v>8171</v>
      </c>
      <c r="P1921" s="990"/>
      <c r="Q1921" s="868"/>
      <c r="R1921" s="508"/>
      <c r="S1921" s="509"/>
      <c r="T1921" s="991"/>
      <c r="U1921" s="728"/>
      <c r="V1921" s="763" t="e">
        <f>VLOOKUP(E1921,#REF!,2,FALSE)</f>
        <v>#REF!</v>
      </c>
    </row>
    <row r="1922" spans="1:22" ht="15">
      <c r="A1922" s="787" t="s">
        <v>32</v>
      </c>
      <c r="B1922" s="501" t="s">
        <v>8172</v>
      </c>
      <c r="C1922" s="501" t="s">
        <v>8173</v>
      </c>
      <c r="D1922" s="501" t="s">
        <v>8174</v>
      </c>
      <c r="E1922" s="502" t="s">
        <v>134</v>
      </c>
      <c r="F1922" s="774">
        <v>46052</v>
      </c>
      <c r="G1922" s="504">
        <v>75.4983</v>
      </c>
      <c r="H1922" s="504">
        <v>75.4983</v>
      </c>
      <c r="I1922" s="504">
        <v>75.498400000000004</v>
      </c>
      <c r="J1922" s="779">
        <v>9916369.6699999999</v>
      </c>
      <c r="K1922" s="506" t="s">
        <v>295</v>
      </c>
      <c r="L1922" s="506" t="s">
        <v>295</v>
      </c>
      <c r="M1922" s="507"/>
      <c r="N1922" s="990"/>
      <c r="O1922" s="509" t="s">
        <v>8171</v>
      </c>
      <c r="P1922" s="990"/>
      <c r="Q1922" s="868"/>
      <c r="R1922" s="508"/>
      <c r="S1922" s="992"/>
      <c r="T1922" s="991"/>
      <c r="U1922" s="728"/>
      <c r="V1922" s="763" t="e">
        <f>VLOOKUP(E1922,#REF!,2,FALSE)</f>
        <v>#REF!</v>
      </c>
    </row>
    <row r="1923" spans="1:22">
      <c r="A1923" s="761" t="s">
        <v>17</v>
      </c>
      <c r="B1923" s="994" t="s">
        <v>8175</v>
      </c>
      <c r="C1923" s="994" t="s">
        <v>8176</v>
      </c>
      <c r="D1923" s="994" t="s">
        <v>8177</v>
      </c>
      <c r="E1923" s="995" t="s">
        <v>168</v>
      </c>
      <c r="F1923" s="996" t="s">
        <v>1950</v>
      </c>
      <c r="G1923" s="997">
        <v>10.081099999999999</v>
      </c>
      <c r="H1923" s="997">
        <v>10.081099999999999</v>
      </c>
      <c r="I1923" s="997">
        <v>10.0913</v>
      </c>
      <c r="J1923" s="998">
        <v>11359793.630000001</v>
      </c>
      <c r="K1923" s="999"/>
      <c r="L1923" s="999"/>
      <c r="M1923" s="1000">
        <v>0</v>
      </c>
      <c r="N1923" s="1001" t="s">
        <v>295</v>
      </c>
      <c r="O1923" s="1002" t="s">
        <v>8178</v>
      </c>
      <c r="P1923" s="1003" t="s">
        <v>295</v>
      </c>
      <c r="Q1923" s="1004">
        <v>0</v>
      </c>
      <c r="R1923" s="1005">
        <v>0</v>
      </c>
      <c r="S1923" s="1006" t="s">
        <v>1289</v>
      </c>
      <c r="T1923" s="1007">
        <v>352323999.43000001</v>
      </c>
      <c r="U1923" s="728"/>
      <c r="V1923" s="763" t="e">
        <f>VLOOKUP(E1923,#REF!,2,FALSE)</f>
        <v>#REF!</v>
      </c>
    </row>
    <row r="1924" spans="1:22">
      <c r="A1924" s="761" t="s">
        <v>17</v>
      </c>
      <c r="B1924" s="994" t="s">
        <v>8179</v>
      </c>
      <c r="C1924" s="994" t="s">
        <v>8180</v>
      </c>
      <c r="D1924" s="994" t="s">
        <v>8181</v>
      </c>
      <c r="E1924" s="1008" t="s">
        <v>785</v>
      </c>
      <c r="F1924" s="996" t="s">
        <v>290</v>
      </c>
      <c r="G1924" s="997">
        <v>14.686400000000001</v>
      </c>
      <c r="H1924" s="997">
        <v>14.686400000000001</v>
      </c>
      <c r="I1924" s="997">
        <v>14.7599</v>
      </c>
      <c r="J1924" s="1009">
        <v>21247662.969999999</v>
      </c>
      <c r="K1924" s="999"/>
      <c r="L1924" s="999"/>
      <c r="M1924" s="1000">
        <v>0</v>
      </c>
      <c r="N1924" s="1001" t="s">
        <v>295</v>
      </c>
      <c r="O1924" s="1010" t="s">
        <v>8182</v>
      </c>
      <c r="P1924" s="1003" t="s">
        <v>295</v>
      </c>
      <c r="Q1924" s="1004">
        <v>0</v>
      </c>
      <c r="R1924" s="1011">
        <v>0</v>
      </c>
      <c r="S1924" s="1012" t="s">
        <v>922</v>
      </c>
      <c r="T1924" s="1011">
        <v>0</v>
      </c>
      <c r="U1924" s="728"/>
      <c r="V1924" s="763" t="e">
        <f>VLOOKUP(E1924,#REF!,2,FALSE)</f>
        <v>#REF!</v>
      </c>
    </row>
    <row r="1925" spans="1:22">
      <c r="A1925" s="761" t="s">
        <v>17</v>
      </c>
      <c r="B1925" s="994" t="s">
        <v>8183</v>
      </c>
      <c r="C1925" s="994" t="s">
        <v>8180</v>
      </c>
      <c r="D1925" s="994" t="s">
        <v>8184</v>
      </c>
      <c r="E1925" s="1008" t="s">
        <v>785</v>
      </c>
      <c r="F1925" s="996" t="s">
        <v>290</v>
      </c>
      <c r="G1925" s="997">
        <v>13.0413</v>
      </c>
      <c r="H1925" s="997">
        <v>13.0413</v>
      </c>
      <c r="I1925" s="997">
        <v>13.1066</v>
      </c>
      <c r="J1925" s="1009">
        <v>252258790.09999999</v>
      </c>
      <c r="K1925" s="1013">
        <v>44722</v>
      </c>
      <c r="L1925" s="999" t="s">
        <v>8185</v>
      </c>
      <c r="M1925" s="1000">
        <v>0.35</v>
      </c>
      <c r="N1925" s="1001" t="s">
        <v>295</v>
      </c>
      <c r="O1925" s="1010" t="s">
        <v>8182</v>
      </c>
      <c r="P1925" s="1003" t="s">
        <v>295</v>
      </c>
      <c r="Q1925" s="1004">
        <v>1798262.15</v>
      </c>
      <c r="R1925" s="1011">
        <v>0</v>
      </c>
      <c r="S1925" s="929" t="s">
        <v>922</v>
      </c>
      <c r="T1925" s="1011">
        <v>0</v>
      </c>
      <c r="U1925" s="728"/>
      <c r="V1925" s="763" t="e">
        <f>VLOOKUP(E1925,#REF!,2,FALSE)</f>
        <v>#REF!</v>
      </c>
    </row>
    <row r="1926" spans="1:22">
      <c r="A1926" s="761" t="s">
        <v>17</v>
      </c>
      <c r="B1926" s="994" t="s">
        <v>8186</v>
      </c>
      <c r="C1926" s="994" t="s">
        <v>8180</v>
      </c>
      <c r="D1926" s="994" t="s">
        <v>8187</v>
      </c>
      <c r="E1926" s="1008" t="s">
        <v>785</v>
      </c>
      <c r="F1926" s="996" t="s">
        <v>290</v>
      </c>
      <c r="G1926" s="997">
        <v>13.3246</v>
      </c>
      <c r="H1926" s="997">
        <v>13.3246</v>
      </c>
      <c r="I1926" s="997">
        <v>13.3247</v>
      </c>
      <c r="J1926" s="1009">
        <v>0</v>
      </c>
      <c r="K1926" s="999"/>
      <c r="L1926" s="999"/>
      <c r="M1926" s="1000">
        <v>0</v>
      </c>
      <c r="N1926" s="1001" t="s">
        <v>295</v>
      </c>
      <c r="O1926" s="1010" t="s">
        <v>8182</v>
      </c>
      <c r="P1926" s="1003" t="s">
        <v>295</v>
      </c>
      <c r="Q1926" s="1004">
        <v>0</v>
      </c>
      <c r="R1926" s="1011">
        <v>0</v>
      </c>
      <c r="S1926" s="929" t="s">
        <v>922</v>
      </c>
      <c r="T1926" s="1011">
        <v>0</v>
      </c>
      <c r="U1926" s="728"/>
      <c r="V1926" s="763" t="e">
        <f>VLOOKUP(E1926,#REF!,2,FALSE)</f>
        <v>#REF!</v>
      </c>
    </row>
    <row r="1927" spans="1:22">
      <c r="A1927" s="761" t="s">
        <v>17</v>
      </c>
      <c r="B1927" s="994" t="s">
        <v>8188</v>
      </c>
      <c r="C1927" s="994" t="s">
        <v>8180</v>
      </c>
      <c r="D1927" s="994" t="s">
        <v>8189</v>
      </c>
      <c r="E1927" s="1008" t="s">
        <v>785</v>
      </c>
      <c r="F1927" s="996" t="s">
        <v>290</v>
      </c>
      <c r="G1927" s="997">
        <v>13.3246</v>
      </c>
      <c r="H1927" s="997">
        <v>13.3246</v>
      </c>
      <c r="I1927" s="997">
        <v>13.3247</v>
      </c>
      <c r="J1927" s="1009">
        <v>0.01</v>
      </c>
      <c r="K1927" s="999"/>
      <c r="L1927" s="999"/>
      <c r="M1927" s="1000">
        <v>0</v>
      </c>
      <c r="N1927" s="1001" t="s">
        <v>295</v>
      </c>
      <c r="O1927" s="1010" t="s">
        <v>8182</v>
      </c>
      <c r="P1927" s="1003" t="s">
        <v>295</v>
      </c>
      <c r="Q1927" s="1004">
        <v>0</v>
      </c>
      <c r="R1927" s="1011">
        <v>0</v>
      </c>
      <c r="S1927" s="929" t="s">
        <v>922</v>
      </c>
      <c r="T1927" s="1011">
        <v>0</v>
      </c>
      <c r="U1927" s="728"/>
      <c r="V1927" s="763" t="e">
        <f>VLOOKUP(E1927,#REF!,2,FALSE)</f>
        <v>#REF!</v>
      </c>
    </row>
    <row r="1928" spans="1:22" ht="15">
      <c r="A1928" s="761" t="s">
        <v>17</v>
      </c>
      <c r="B1928" s="994" t="s">
        <v>8190</v>
      </c>
      <c r="C1928" s="994" t="s">
        <v>8180</v>
      </c>
      <c r="D1928" s="994" t="s">
        <v>8191</v>
      </c>
      <c r="E1928" s="502" t="s">
        <v>150</v>
      </c>
      <c r="F1928" s="996" t="s">
        <v>290</v>
      </c>
      <c r="G1928" s="997">
        <v>14.290900000000001</v>
      </c>
      <c r="H1928" s="997">
        <v>14.290900000000001</v>
      </c>
      <c r="I1928" s="997">
        <v>14.291</v>
      </c>
      <c r="J1928" s="1009">
        <v>51899645.82</v>
      </c>
      <c r="K1928" s="999"/>
      <c r="L1928" s="999"/>
      <c r="M1928" s="1000">
        <v>0</v>
      </c>
      <c r="N1928" s="1001" t="s">
        <v>295</v>
      </c>
      <c r="O1928" s="1010" t="s">
        <v>8182</v>
      </c>
      <c r="P1928" s="1003" t="s">
        <v>295</v>
      </c>
      <c r="Q1928" s="1004">
        <v>0</v>
      </c>
      <c r="R1928" s="1011">
        <v>0</v>
      </c>
      <c r="S1928" s="929" t="s">
        <v>922</v>
      </c>
      <c r="T1928" s="1011">
        <v>0</v>
      </c>
      <c r="U1928" s="728"/>
      <c r="V1928" s="763" t="e">
        <f>VLOOKUP(E1928,#REF!,2,FALSE)</f>
        <v>#REF!</v>
      </c>
    </row>
    <row r="1929" spans="1:22">
      <c r="A1929" s="761" t="s">
        <v>17</v>
      </c>
      <c r="B1929" s="994" t="s">
        <v>8192</v>
      </c>
      <c r="C1929" s="994" t="s">
        <v>8193</v>
      </c>
      <c r="D1929" s="994" t="s">
        <v>8194</v>
      </c>
      <c r="E1929" s="1008" t="s">
        <v>267</v>
      </c>
      <c r="F1929" s="996" t="s">
        <v>290</v>
      </c>
      <c r="G1929" s="997">
        <v>12.339399999999999</v>
      </c>
      <c r="H1929" s="997">
        <v>12.339399999999999</v>
      </c>
      <c r="I1929" s="997">
        <v>12.339499999999999</v>
      </c>
      <c r="J1929" s="1009">
        <v>6910734444.5100002</v>
      </c>
      <c r="K1929" s="999"/>
      <c r="L1929" s="999"/>
      <c r="M1929" s="1000">
        <v>0</v>
      </c>
      <c r="N1929" s="1001" t="s">
        <v>295</v>
      </c>
      <c r="O1929" s="1010" t="s">
        <v>8195</v>
      </c>
      <c r="P1929" s="1003" t="s">
        <v>295</v>
      </c>
      <c r="Q1929" s="1004">
        <v>0</v>
      </c>
      <c r="R1929" s="1011">
        <v>0</v>
      </c>
      <c r="S1929" s="929" t="s">
        <v>922</v>
      </c>
      <c r="T1929" s="1011">
        <v>0</v>
      </c>
      <c r="U1929" s="728"/>
      <c r="V1929" s="763" t="e">
        <f>VLOOKUP(E1929,#REF!,2,FALSE)</f>
        <v>#REF!</v>
      </c>
    </row>
    <row r="1930" spans="1:22">
      <c r="A1930" s="761" t="s">
        <v>17</v>
      </c>
      <c r="B1930" s="994" t="s">
        <v>8196</v>
      </c>
      <c r="C1930" s="994" t="s">
        <v>8193</v>
      </c>
      <c r="D1930" s="994" t="s">
        <v>8197</v>
      </c>
      <c r="E1930" s="1008" t="s">
        <v>267</v>
      </c>
      <c r="F1930" s="996" t="s">
        <v>290</v>
      </c>
      <c r="G1930" s="997">
        <v>12.376300000000001</v>
      </c>
      <c r="H1930" s="997">
        <v>12.376300000000001</v>
      </c>
      <c r="I1930" s="997">
        <v>12.3764</v>
      </c>
      <c r="J1930" s="1009">
        <v>36421170.950000003</v>
      </c>
      <c r="K1930" s="999"/>
      <c r="L1930" s="999"/>
      <c r="M1930" s="1000">
        <v>0</v>
      </c>
      <c r="N1930" s="1001" t="s">
        <v>295</v>
      </c>
      <c r="O1930" s="1010" t="s">
        <v>8195</v>
      </c>
      <c r="P1930" s="1003" t="s">
        <v>295</v>
      </c>
      <c r="Q1930" s="1004">
        <v>0</v>
      </c>
      <c r="R1930" s="1011">
        <v>0</v>
      </c>
      <c r="S1930" s="929" t="s">
        <v>922</v>
      </c>
      <c r="T1930" s="1011">
        <v>0</v>
      </c>
      <c r="U1930" s="728"/>
      <c r="V1930" s="763" t="e">
        <f>VLOOKUP(E1930,#REF!,2,FALSE)</f>
        <v>#REF!</v>
      </c>
    </row>
    <row r="1931" spans="1:22">
      <c r="A1931" s="761" t="s">
        <v>17</v>
      </c>
      <c r="B1931" s="994" t="s">
        <v>8198</v>
      </c>
      <c r="C1931" s="994" t="s">
        <v>8193</v>
      </c>
      <c r="D1931" s="994" t="s">
        <v>8199</v>
      </c>
      <c r="E1931" s="1008" t="s">
        <v>267</v>
      </c>
      <c r="F1931" s="996" t="s">
        <v>290</v>
      </c>
      <c r="G1931" s="997">
        <v>12.6409</v>
      </c>
      <c r="H1931" s="997">
        <v>12.6409</v>
      </c>
      <c r="I1931" s="997">
        <v>12.641</v>
      </c>
      <c r="J1931" s="1009">
        <v>188229265.87</v>
      </c>
      <c r="K1931" s="999"/>
      <c r="L1931" s="999"/>
      <c r="M1931" s="1000">
        <v>0</v>
      </c>
      <c r="N1931" s="1001" t="s">
        <v>295</v>
      </c>
      <c r="O1931" s="1010" t="s">
        <v>8195</v>
      </c>
      <c r="P1931" s="1003" t="s">
        <v>295</v>
      </c>
      <c r="Q1931" s="1004">
        <v>0</v>
      </c>
      <c r="R1931" s="1011">
        <v>0</v>
      </c>
      <c r="S1931" s="929" t="s">
        <v>922</v>
      </c>
      <c r="T1931" s="1011">
        <v>0</v>
      </c>
      <c r="U1931" s="728"/>
      <c r="V1931" s="763" t="e">
        <f>VLOOKUP(E1931,#REF!,2,FALSE)</f>
        <v>#REF!</v>
      </c>
    </row>
    <row r="1932" spans="1:22">
      <c r="A1932" s="761" t="s">
        <v>17</v>
      </c>
      <c r="B1932" s="994" t="s">
        <v>8200</v>
      </c>
      <c r="C1932" s="994" t="s">
        <v>8193</v>
      </c>
      <c r="D1932" s="994" t="s">
        <v>8201</v>
      </c>
      <c r="E1932" s="1008" t="s">
        <v>267</v>
      </c>
      <c r="F1932" s="996" t="s">
        <v>290</v>
      </c>
      <c r="G1932" s="997">
        <v>12.347</v>
      </c>
      <c r="H1932" s="997">
        <v>12.347</v>
      </c>
      <c r="I1932" s="997">
        <v>12.347099999999999</v>
      </c>
      <c r="J1932" s="1009">
        <v>0.3</v>
      </c>
      <c r="K1932" s="999"/>
      <c r="L1932" s="999"/>
      <c r="M1932" s="1000">
        <v>0</v>
      </c>
      <c r="N1932" s="1001" t="s">
        <v>295</v>
      </c>
      <c r="O1932" s="1010" t="s">
        <v>8195</v>
      </c>
      <c r="P1932" s="1003" t="s">
        <v>295</v>
      </c>
      <c r="Q1932" s="1004">
        <v>0</v>
      </c>
      <c r="R1932" s="1011">
        <v>0</v>
      </c>
      <c r="S1932" s="929" t="s">
        <v>922</v>
      </c>
      <c r="T1932" s="1011">
        <v>0</v>
      </c>
      <c r="U1932" s="728"/>
      <c r="V1932" s="763" t="e">
        <f>VLOOKUP(E1932,#REF!,2,FALSE)</f>
        <v>#REF!</v>
      </c>
    </row>
    <row r="1933" spans="1:22" ht="15">
      <c r="A1933" s="761" t="s">
        <v>17</v>
      </c>
      <c r="B1933" s="994" t="s">
        <v>8202</v>
      </c>
      <c r="C1933" s="994" t="s">
        <v>8193</v>
      </c>
      <c r="D1933" s="994" t="s">
        <v>8203</v>
      </c>
      <c r="E1933" s="502" t="s">
        <v>152</v>
      </c>
      <c r="F1933" s="996" t="s">
        <v>290</v>
      </c>
      <c r="G1933" s="997">
        <v>12.340999999999999</v>
      </c>
      <c r="H1933" s="997">
        <v>12.340999999999999</v>
      </c>
      <c r="I1933" s="997">
        <v>12.341100000000001</v>
      </c>
      <c r="J1933" s="1009">
        <v>455355592.60000002</v>
      </c>
      <c r="K1933" s="999"/>
      <c r="L1933" s="999"/>
      <c r="M1933" s="1000">
        <v>0</v>
      </c>
      <c r="N1933" s="1001" t="s">
        <v>295</v>
      </c>
      <c r="O1933" s="1010" t="s">
        <v>8195</v>
      </c>
      <c r="P1933" s="1003" t="s">
        <v>295</v>
      </c>
      <c r="Q1933" s="1004">
        <v>0</v>
      </c>
      <c r="R1933" s="1011">
        <v>0</v>
      </c>
      <c r="S1933" s="929" t="s">
        <v>922</v>
      </c>
      <c r="T1933" s="1011">
        <v>0</v>
      </c>
      <c r="U1933" s="728"/>
      <c r="V1933" s="763" t="e">
        <f>VLOOKUP(E1933,#REF!,2,FALSE)</f>
        <v>#REF!</v>
      </c>
    </row>
    <row r="1934" spans="1:22" s="773" customFormat="1">
      <c r="A1934" s="761" t="s">
        <v>17</v>
      </c>
      <c r="B1934" s="994" t="s">
        <v>8204</v>
      </c>
      <c r="C1934" s="994" t="s">
        <v>8205</v>
      </c>
      <c r="D1934" s="994" t="s">
        <v>8206</v>
      </c>
      <c r="E1934" s="995" t="s">
        <v>186</v>
      </c>
      <c r="F1934" s="1014" t="s">
        <v>290</v>
      </c>
      <c r="G1934" s="997">
        <v>10.9815</v>
      </c>
      <c r="H1934" s="997">
        <v>10.9815</v>
      </c>
      <c r="I1934" s="997">
        <v>10.9816</v>
      </c>
      <c r="J1934" s="1009">
        <v>760693.43</v>
      </c>
      <c r="K1934" s="999"/>
      <c r="L1934" s="999"/>
      <c r="M1934" s="1000">
        <v>0</v>
      </c>
      <c r="N1934" s="1001" t="s">
        <v>295</v>
      </c>
      <c r="O1934" s="1002" t="s">
        <v>8207</v>
      </c>
      <c r="P1934" s="1015" t="s">
        <v>182</v>
      </c>
      <c r="Q1934" s="1004">
        <v>0</v>
      </c>
      <c r="R1934" s="1011">
        <v>0</v>
      </c>
      <c r="S1934" s="929" t="s">
        <v>922</v>
      </c>
      <c r="T1934" s="1011">
        <v>0</v>
      </c>
      <c r="V1934" s="201" t="e">
        <f>VLOOKUP(E1934,#REF!,2,FALSE)</f>
        <v>#REF!</v>
      </c>
    </row>
    <row r="1935" spans="1:22" s="773" customFormat="1">
      <c r="A1935" s="761" t="s">
        <v>17</v>
      </c>
      <c r="B1935" s="994" t="s">
        <v>8208</v>
      </c>
      <c r="C1935" s="994" t="s">
        <v>8205</v>
      </c>
      <c r="D1935" s="994" t="s">
        <v>8209</v>
      </c>
      <c r="E1935" s="995" t="s">
        <v>186</v>
      </c>
      <c r="F1935" s="1014" t="s">
        <v>290</v>
      </c>
      <c r="G1935" s="997">
        <v>10.981299999999999</v>
      </c>
      <c r="H1935" s="997">
        <v>10.981299999999999</v>
      </c>
      <c r="I1935" s="997">
        <v>10.981400000000001</v>
      </c>
      <c r="J1935" s="1009">
        <v>369251342.63999999</v>
      </c>
      <c r="K1935" s="999"/>
      <c r="L1935" s="999"/>
      <c r="M1935" s="1000">
        <v>0</v>
      </c>
      <c r="N1935" s="1016" t="s">
        <v>204</v>
      </c>
      <c r="O1935" s="1002" t="s">
        <v>8207</v>
      </c>
      <c r="P1935" s="1015" t="s">
        <v>182</v>
      </c>
      <c r="Q1935" s="1004">
        <v>0</v>
      </c>
      <c r="R1935" s="1011">
        <v>0</v>
      </c>
      <c r="S1935" s="929" t="s">
        <v>922</v>
      </c>
      <c r="T1935" s="1011">
        <v>0</v>
      </c>
      <c r="V1935" s="201" t="e">
        <f>VLOOKUP(E1935,#REF!,2,FALSE)</f>
        <v>#REF!</v>
      </c>
    </row>
    <row r="1936" spans="1:22" s="773" customFormat="1">
      <c r="A1936" s="761" t="s">
        <v>17</v>
      </c>
      <c r="B1936" s="994" t="s">
        <v>8210</v>
      </c>
      <c r="C1936" s="994" t="s">
        <v>8205</v>
      </c>
      <c r="D1936" s="994" t="s">
        <v>8211</v>
      </c>
      <c r="E1936" s="995" t="s">
        <v>186</v>
      </c>
      <c r="F1936" s="1014" t="s">
        <v>290</v>
      </c>
      <c r="G1936" s="997">
        <v>10.981400000000001</v>
      </c>
      <c r="H1936" s="997">
        <v>10.981400000000001</v>
      </c>
      <c r="I1936" s="997">
        <v>10.9815</v>
      </c>
      <c r="J1936" s="1009">
        <v>720096391.22000003</v>
      </c>
      <c r="K1936" s="999"/>
      <c r="L1936" s="999"/>
      <c r="M1936" s="1000">
        <v>0</v>
      </c>
      <c r="N1936" s="1016" t="s">
        <v>204</v>
      </c>
      <c r="O1936" s="1002" t="s">
        <v>8207</v>
      </c>
      <c r="P1936" s="1015" t="s">
        <v>182</v>
      </c>
      <c r="Q1936" s="1004">
        <v>0</v>
      </c>
      <c r="R1936" s="1011">
        <v>0</v>
      </c>
      <c r="S1936" s="929" t="s">
        <v>922</v>
      </c>
      <c r="T1936" s="1011">
        <v>0</v>
      </c>
      <c r="V1936" s="201" t="e">
        <f>VLOOKUP(E1936,#REF!,2,FALSE)</f>
        <v>#REF!</v>
      </c>
    </row>
    <row r="1937" spans="1:22" ht="15">
      <c r="A1937" s="761" t="s">
        <v>17</v>
      </c>
      <c r="B1937" s="994" t="s">
        <v>8212</v>
      </c>
      <c r="C1937" s="994" t="s">
        <v>8213</v>
      </c>
      <c r="D1937" s="994" t="s">
        <v>8214</v>
      </c>
      <c r="E1937" s="502" t="s">
        <v>138</v>
      </c>
      <c r="F1937" s="996" t="s">
        <v>290</v>
      </c>
      <c r="G1937" s="997">
        <v>26.853300000000001</v>
      </c>
      <c r="H1937" s="997">
        <v>26.853300000000001</v>
      </c>
      <c r="I1937" s="997">
        <v>26.853400000000001</v>
      </c>
      <c r="J1937" s="1009">
        <v>237010608.05000001</v>
      </c>
      <c r="K1937" s="999"/>
      <c r="L1937" s="999"/>
      <c r="M1937" s="1000">
        <v>0</v>
      </c>
      <c r="N1937" s="1001" t="s">
        <v>295</v>
      </c>
      <c r="O1937" s="1010" t="s">
        <v>8215</v>
      </c>
      <c r="P1937" s="1003" t="s">
        <v>295</v>
      </c>
      <c r="Q1937" s="1004">
        <v>0</v>
      </c>
      <c r="R1937" s="1011">
        <v>0</v>
      </c>
      <c r="S1937" s="929" t="s">
        <v>922</v>
      </c>
      <c r="T1937" s="1011">
        <v>0</v>
      </c>
      <c r="U1937" s="728"/>
      <c r="V1937" s="763" t="e">
        <f>VLOOKUP(E1937,#REF!,2,FALSE)</f>
        <v>#REF!</v>
      </c>
    </row>
    <row r="1938" spans="1:22">
      <c r="A1938" s="761" t="s">
        <v>17</v>
      </c>
      <c r="B1938" s="994" t="s">
        <v>8216</v>
      </c>
      <c r="C1938" s="994" t="s">
        <v>8217</v>
      </c>
      <c r="D1938" s="994" t="s">
        <v>8218</v>
      </c>
      <c r="E1938" s="1008" t="s">
        <v>775</v>
      </c>
      <c r="F1938" s="996" t="s">
        <v>290</v>
      </c>
      <c r="G1938" s="997">
        <v>10.217000000000001</v>
      </c>
      <c r="H1938" s="997">
        <v>10.217000000000001</v>
      </c>
      <c r="I1938" s="997">
        <v>10.2171</v>
      </c>
      <c r="J1938" s="1009">
        <v>3166760591.0599999</v>
      </c>
      <c r="K1938" s="999"/>
      <c r="L1938" s="999"/>
      <c r="M1938" s="1000">
        <v>0</v>
      </c>
      <c r="N1938" s="1001" t="s">
        <v>295</v>
      </c>
      <c r="O1938" s="1010" t="s">
        <v>8219</v>
      </c>
      <c r="P1938" s="1003" t="s">
        <v>295</v>
      </c>
      <c r="Q1938" s="1004">
        <v>0</v>
      </c>
      <c r="R1938" s="1011">
        <v>0</v>
      </c>
      <c r="S1938" s="929" t="s">
        <v>922</v>
      </c>
      <c r="T1938" s="1011">
        <v>0</v>
      </c>
      <c r="U1938" s="728"/>
      <c r="V1938" s="763" t="e">
        <f>VLOOKUP(E1938,#REF!,2,FALSE)</f>
        <v>#REF!</v>
      </c>
    </row>
    <row r="1939" spans="1:22">
      <c r="A1939" s="761" t="s">
        <v>17</v>
      </c>
      <c r="B1939" s="994" t="s">
        <v>8220</v>
      </c>
      <c r="C1939" s="994" t="s">
        <v>8217</v>
      </c>
      <c r="D1939" s="994" t="s">
        <v>8221</v>
      </c>
      <c r="E1939" s="1008" t="s">
        <v>775</v>
      </c>
      <c r="F1939" s="996" t="s">
        <v>290</v>
      </c>
      <c r="G1939" s="997">
        <v>10.217000000000001</v>
      </c>
      <c r="H1939" s="997">
        <v>10.217000000000001</v>
      </c>
      <c r="I1939" s="997">
        <v>10.2171</v>
      </c>
      <c r="J1939" s="1009">
        <v>0</v>
      </c>
      <c r="K1939" s="999"/>
      <c r="L1939" s="999"/>
      <c r="M1939" s="1000">
        <v>0</v>
      </c>
      <c r="N1939" s="1001" t="s">
        <v>295</v>
      </c>
      <c r="O1939" s="1010" t="s">
        <v>8219</v>
      </c>
      <c r="P1939" s="1003" t="s">
        <v>295</v>
      </c>
      <c r="Q1939" s="1004">
        <v>0</v>
      </c>
      <c r="R1939" s="1011">
        <v>0</v>
      </c>
      <c r="S1939" s="929" t="s">
        <v>922</v>
      </c>
      <c r="T1939" s="1011">
        <v>0</v>
      </c>
      <c r="U1939" s="728"/>
      <c r="V1939" s="763" t="e">
        <f>VLOOKUP(E1939,#REF!,2,FALSE)</f>
        <v>#REF!</v>
      </c>
    </row>
    <row r="1940" spans="1:22" ht="15">
      <c r="A1940" s="787" t="s">
        <v>17</v>
      </c>
      <c r="B1940" s="994" t="s">
        <v>8222</v>
      </c>
      <c r="C1940" s="994" t="s">
        <v>8217</v>
      </c>
      <c r="D1940" s="994" t="s">
        <v>8223</v>
      </c>
      <c r="E1940" s="502" t="s">
        <v>152</v>
      </c>
      <c r="F1940" s="996" t="s">
        <v>290</v>
      </c>
      <c r="G1940" s="997">
        <v>10.217499999999999</v>
      </c>
      <c r="H1940" s="997">
        <v>10.217499999999999</v>
      </c>
      <c r="I1940" s="997">
        <v>10.217599999999999</v>
      </c>
      <c r="J1940" s="1009">
        <v>12401282.529999999</v>
      </c>
      <c r="K1940" s="999"/>
      <c r="L1940" s="999"/>
      <c r="M1940" s="1000">
        <v>0</v>
      </c>
      <c r="N1940" s="1001" t="s">
        <v>295</v>
      </c>
      <c r="O1940" s="1010" t="s">
        <v>8219</v>
      </c>
      <c r="P1940" s="1003" t="s">
        <v>295</v>
      </c>
      <c r="Q1940" s="1004">
        <v>0</v>
      </c>
      <c r="R1940" s="1011">
        <v>0</v>
      </c>
      <c r="S1940" s="929" t="s">
        <v>922</v>
      </c>
      <c r="T1940" s="1011">
        <v>0</v>
      </c>
      <c r="U1940" s="728"/>
      <c r="V1940" s="763" t="e">
        <f>VLOOKUP(E1940,#REF!,2,FALSE)</f>
        <v>#REF!</v>
      </c>
    </row>
    <row r="1941" spans="1:22">
      <c r="A1941" s="761" t="s">
        <v>17</v>
      </c>
      <c r="B1941" s="994" t="s">
        <v>8224</v>
      </c>
      <c r="C1941" s="994" t="s">
        <v>8225</v>
      </c>
      <c r="D1941" s="994" t="s">
        <v>8226</v>
      </c>
      <c r="E1941" s="1008" t="s">
        <v>172</v>
      </c>
      <c r="F1941" s="996" t="s">
        <v>8227</v>
      </c>
      <c r="G1941" s="997">
        <v>10.0411</v>
      </c>
      <c r="H1941" s="997">
        <v>10.0411</v>
      </c>
      <c r="I1941" s="997">
        <v>0</v>
      </c>
      <c r="J1941" s="1009">
        <v>208011272.06999999</v>
      </c>
      <c r="K1941" s="999"/>
      <c r="L1941" s="999"/>
      <c r="M1941" s="1000">
        <v>0</v>
      </c>
      <c r="N1941" s="1001" t="s">
        <v>295</v>
      </c>
      <c r="O1941" s="1010" t="s">
        <v>8228</v>
      </c>
      <c r="P1941" s="1003" t="s">
        <v>295</v>
      </c>
      <c r="Q1941" s="1004">
        <v>6560293.6600000001</v>
      </c>
      <c r="R1941" s="1011">
        <v>0</v>
      </c>
      <c r="S1941" s="1017" t="s">
        <v>922</v>
      </c>
      <c r="T1941" s="1011">
        <v>0</v>
      </c>
      <c r="U1941" s="728"/>
      <c r="V1941" s="763" t="e">
        <f>VLOOKUP(E1941,#REF!,2,FALSE)</f>
        <v>#REF!</v>
      </c>
    </row>
    <row r="1942" spans="1:22">
      <c r="A1942" s="761" t="s">
        <v>17</v>
      </c>
      <c r="B1942" s="994" t="s">
        <v>8229</v>
      </c>
      <c r="C1942" s="994" t="s">
        <v>8230</v>
      </c>
      <c r="D1942" s="994" t="s">
        <v>8231</v>
      </c>
      <c r="E1942" s="995" t="s">
        <v>172</v>
      </c>
      <c r="F1942" s="996" t="s">
        <v>8227</v>
      </c>
      <c r="G1942" s="997">
        <v>10.142300000000001</v>
      </c>
      <c r="H1942" s="997">
        <v>10.142300000000001</v>
      </c>
      <c r="I1942" s="997">
        <v>0</v>
      </c>
      <c r="J1942" s="998">
        <v>2695551.9</v>
      </c>
      <c r="K1942" s="999"/>
      <c r="L1942" s="999"/>
      <c r="M1942" s="1000">
        <v>0</v>
      </c>
      <c r="N1942" s="1001" t="s">
        <v>295</v>
      </c>
      <c r="O1942" s="1002" t="s">
        <v>8232</v>
      </c>
      <c r="P1942" s="1003" t="s">
        <v>295</v>
      </c>
      <c r="Q1942" s="1004">
        <v>0</v>
      </c>
      <c r="R1942" s="1005">
        <v>0</v>
      </c>
      <c r="S1942" s="1006" t="s">
        <v>1289</v>
      </c>
      <c r="T1942" s="1007">
        <v>84125479.25</v>
      </c>
      <c r="U1942" s="728"/>
      <c r="V1942" s="763" t="e">
        <f>VLOOKUP(E1942,#REF!,2,FALSE)</f>
        <v>#REF!</v>
      </c>
    </row>
    <row r="1943" spans="1:22">
      <c r="A1943" s="761" t="s">
        <v>17</v>
      </c>
      <c r="B1943" s="994" t="s">
        <v>8233</v>
      </c>
      <c r="C1943" s="994" t="s">
        <v>8234</v>
      </c>
      <c r="D1943" s="994" t="s">
        <v>8235</v>
      </c>
      <c r="E1943" s="1008" t="s">
        <v>166</v>
      </c>
      <c r="F1943" s="996" t="s">
        <v>645</v>
      </c>
      <c r="G1943" s="997">
        <v>11.849</v>
      </c>
      <c r="H1943" s="997">
        <v>11.849</v>
      </c>
      <c r="I1943" s="997">
        <v>11.8787</v>
      </c>
      <c r="J1943" s="1009">
        <v>111880697.01000001</v>
      </c>
      <c r="K1943" s="999"/>
      <c r="L1943" s="999"/>
      <c r="M1943" s="1000">
        <v>0</v>
      </c>
      <c r="N1943" s="1001" t="s">
        <v>295</v>
      </c>
      <c r="O1943" s="1010" t="s">
        <v>8236</v>
      </c>
      <c r="P1943" s="1003" t="s">
        <v>295</v>
      </c>
      <c r="Q1943" s="1004">
        <v>78221.27</v>
      </c>
      <c r="R1943" s="1011">
        <v>0</v>
      </c>
      <c r="S1943" s="1012" t="s">
        <v>922</v>
      </c>
      <c r="T1943" s="1011">
        <v>0</v>
      </c>
      <c r="U1943" s="728"/>
      <c r="V1943" s="763" t="e">
        <f>VLOOKUP(E1943,#REF!,2,FALSE)</f>
        <v>#REF!</v>
      </c>
    </row>
    <row r="1944" spans="1:22">
      <c r="A1944" s="761" t="s">
        <v>17</v>
      </c>
      <c r="B1944" s="994" t="s">
        <v>8237</v>
      </c>
      <c r="C1944" s="994" t="s">
        <v>8234</v>
      </c>
      <c r="D1944" s="994" t="s">
        <v>8238</v>
      </c>
      <c r="E1944" s="1008" t="s">
        <v>166</v>
      </c>
      <c r="F1944" s="996" t="s">
        <v>645</v>
      </c>
      <c r="G1944" s="997">
        <v>11.8489</v>
      </c>
      <c r="H1944" s="997">
        <v>11.8489</v>
      </c>
      <c r="I1944" s="997">
        <v>11.849</v>
      </c>
      <c r="J1944" s="1009">
        <v>0</v>
      </c>
      <c r="K1944" s="999"/>
      <c r="L1944" s="999"/>
      <c r="M1944" s="1000">
        <v>0</v>
      </c>
      <c r="N1944" s="1001" t="s">
        <v>295</v>
      </c>
      <c r="O1944" s="1010" t="s">
        <v>8236</v>
      </c>
      <c r="P1944" s="1003" t="s">
        <v>295</v>
      </c>
      <c r="Q1944" s="1004">
        <v>0</v>
      </c>
      <c r="R1944" s="1011">
        <v>0</v>
      </c>
      <c r="S1944" s="929" t="s">
        <v>922</v>
      </c>
      <c r="T1944" s="1011">
        <v>0</v>
      </c>
      <c r="U1944" s="728"/>
      <c r="V1944" s="763" t="e">
        <f>VLOOKUP(E1944,#REF!,2,FALSE)</f>
        <v>#REF!</v>
      </c>
    </row>
    <row r="1945" spans="1:22" ht="15">
      <c r="A1945" s="761" t="s">
        <v>17</v>
      </c>
      <c r="B1945" s="994" t="s">
        <v>8239</v>
      </c>
      <c r="C1945" s="994" t="s">
        <v>8234</v>
      </c>
      <c r="D1945" s="994" t="s">
        <v>8240</v>
      </c>
      <c r="E1945" s="502" t="s">
        <v>158</v>
      </c>
      <c r="F1945" s="996" t="s">
        <v>645</v>
      </c>
      <c r="G1945" s="997">
        <v>11.848699999999999</v>
      </c>
      <c r="H1945" s="997">
        <v>11.848699999999999</v>
      </c>
      <c r="I1945" s="997">
        <v>11.848800000000001</v>
      </c>
      <c r="J1945" s="1009">
        <v>29013313.390000001</v>
      </c>
      <c r="K1945" s="999"/>
      <c r="L1945" s="999"/>
      <c r="M1945" s="1000">
        <v>0</v>
      </c>
      <c r="N1945" s="1001" t="s">
        <v>295</v>
      </c>
      <c r="O1945" s="1010" t="s">
        <v>8236</v>
      </c>
      <c r="P1945" s="1003" t="s">
        <v>295</v>
      </c>
      <c r="Q1945" s="1004">
        <v>0</v>
      </c>
      <c r="R1945" s="1011">
        <v>0</v>
      </c>
      <c r="S1945" s="929" t="s">
        <v>922</v>
      </c>
      <c r="T1945" s="1011">
        <v>0</v>
      </c>
      <c r="U1945" s="728"/>
      <c r="V1945" s="763" t="e">
        <f>VLOOKUP(E1945,#REF!,2,FALSE)</f>
        <v>#REF!</v>
      </c>
    </row>
    <row r="1946" spans="1:22">
      <c r="A1946" s="761" t="s">
        <v>17</v>
      </c>
      <c r="B1946" s="994" t="s">
        <v>8241</v>
      </c>
      <c r="C1946" s="994" t="s">
        <v>8242</v>
      </c>
      <c r="D1946" s="994" t="s">
        <v>8243</v>
      </c>
      <c r="E1946" s="1008" t="s">
        <v>1055</v>
      </c>
      <c r="F1946" s="996" t="s">
        <v>1950</v>
      </c>
      <c r="G1946" s="997">
        <v>17.324300000000001</v>
      </c>
      <c r="H1946" s="997">
        <v>17.324300000000001</v>
      </c>
      <c r="I1946" s="997">
        <v>17.417100000000001</v>
      </c>
      <c r="J1946" s="1009">
        <v>8296338569.8299999</v>
      </c>
      <c r="K1946" s="999"/>
      <c r="L1946" s="999"/>
      <c r="M1946" s="1000">
        <v>0</v>
      </c>
      <c r="N1946" s="1001" t="s">
        <v>295</v>
      </c>
      <c r="O1946" s="1010" t="s">
        <v>8244</v>
      </c>
      <c r="P1946" s="1003" t="s">
        <v>295</v>
      </c>
      <c r="Q1946" s="1004">
        <v>290889359.18000001</v>
      </c>
      <c r="R1946" s="1011">
        <v>0</v>
      </c>
      <c r="S1946" s="929" t="s">
        <v>922</v>
      </c>
      <c r="T1946" s="1011">
        <v>0</v>
      </c>
      <c r="U1946" s="728"/>
      <c r="V1946" s="763" t="e">
        <f>VLOOKUP(E1946,#REF!,2,FALSE)</f>
        <v>#REF!</v>
      </c>
    </row>
    <row r="1947" spans="1:22" ht="15">
      <c r="A1947" s="761" t="s">
        <v>17</v>
      </c>
      <c r="B1947" s="994" t="s">
        <v>8245</v>
      </c>
      <c r="C1947" s="994" t="s">
        <v>8246</v>
      </c>
      <c r="D1947" s="994" t="s">
        <v>8247</v>
      </c>
      <c r="E1947" s="502" t="s">
        <v>138</v>
      </c>
      <c r="F1947" s="996" t="s">
        <v>1950</v>
      </c>
      <c r="G1947" s="997">
        <v>12.440799999999999</v>
      </c>
      <c r="H1947" s="997">
        <v>12.440799999999999</v>
      </c>
      <c r="I1947" s="997">
        <v>12.440899999999999</v>
      </c>
      <c r="J1947" s="1009">
        <v>531086730.49000001</v>
      </c>
      <c r="K1947" s="999"/>
      <c r="L1947" s="999"/>
      <c r="M1947" s="1000">
        <v>0</v>
      </c>
      <c r="N1947" s="1001" t="s">
        <v>295</v>
      </c>
      <c r="O1947" s="1010" t="s">
        <v>8248</v>
      </c>
      <c r="P1947" s="1003" t="s">
        <v>295</v>
      </c>
      <c r="Q1947" s="1004">
        <v>525913126.31</v>
      </c>
      <c r="R1947" s="1011">
        <v>0</v>
      </c>
      <c r="S1947" s="929" t="s">
        <v>922</v>
      </c>
      <c r="T1947" s="1011">
        <v>0</v>
      </c>
      <c r="U1947" s="728"/>
      <c r="V1947" s="763" t="e">
        <f>VLOOKUP(E1947,#REF!,2,FALSE)</f>
        <v>#REF!</v>
      </c>
    </row>
    <row r="1948" spans="1:22">
      <c r="A1948" s="761" t="s">
        <v>17</v>
      </c>
      <c r="B1948" s="994" t="s">
        <v>8249</v>
      </c>
      <c r="C1948" s="994" t="s">
        <v>8242</v>
      </c>
      <c r="D1948" s="994" t="s">
        <v>8250</v>
      </c>
      <c r="E1948" s="1008" t="s">
        <v>1055</v>
      </c>
      <c r="F1948" s="996" t="s">
        <v>1950</v>
      </c>
      <c r="G1948" s="997">
        <v>17.325500000000002</v>
      </c>
      <c r="H1948" s="997">
        <v>17.325500000000002</v>
      </c>
      <c r="I1948" s="997">
        <v>17.325600000000001</v>
      </c>
      <c r="J1948" s="1009">
        <v>35412945.329999998</v>
      </c>
      <c r="K1948" s="999"/>
      <c r="L1948" s="999"/>
      <c r="M1948" s="1000">
        <v>0</v>
      </c>
      <c r="N1948" s="1001" t="s">
        <v>295</v>
      </c>
      <c r="O1948" s="1010" t="s">
        <v>8244</v>
      </c>
      <c r="P1948" s="1003" t="s">
        <v>295</v>
      </c>
      <c r="Q1948" s="1004">
        <v>0</v>
      </c>
      <c r="R1948" s="1011">
        <v>0</v>
      </c>
      <c r="S1948" s="929" t="s">
        <v>922</v>
      </c>
      <c r="T1948" s="1011">
        <v>0</v>
      </c>
      <c r="U1948" s="728"/>
      <c r="V1948" s="763" t="e">
        <f>VLOOKUP(E1948,#REF!,2,FALSE)</f>
        <v>#REF!</v>
      </c>
    </row>
    <row r="1949" spans="1:22" ht="15">
      <c r="A1949" s="761" t="s">
        <v>17</v>
      </c>
      <c r="B1949" s="994" t="s">
        <v>8251</v>
      </c>
      <c r="C1949" s="994" t="s">
        <v>8242</v>
      </c>
      <c r="D1949" s="994" t="s">
        <v>8252</v>
      </c>
      <c r="E1949" s="502" t="s">
        <v>154</v>
      </c>
      <c r="F1949" s="996" t="s">
        <v>1950</v>
      </c>
      <c r="G1949" s="997">
        <v>17.3233</v>
      </c>
      <c r="H1949" s="997">
        <v>17.3233</v>
      </c>
      <c r="I1949" s="997">
        <v>17.323399999999999</v>
      </c>
      <c r="J1949" s="1009">
        <v>202863012.88999999</v>
      </c>
      <c r="K1949" s="999"/>
      <c r="L1949" s="999"/>
      <c r="M1949" s="1000">
        <v>0</v>
      </c>
      <c r="N1949" s="1001" t="s">
        <v>295</v>
      </c>
      <c r="O1949" s="1010" t="s">
        <v>8244</v>
      </c>
      <c r="P1949" s="1003" t="s">
        <v>295</v>
      </c>
      <c r="Q1949" s="1004">
        <v>0</v>
      </c>
      <c r="R1949" s="1011">
        <v>0</v>
      </c>
      <c r="S1949" s="929" t="s">
        <v>922</v>
      </c>
      <c r="T1949" s="1011">
        <v>0</v>
      </c>
      <c r="U1949" s="728"/>
      <c r="V1949" s="763" t="e">
        <f>VLOOKUP(E1949,#REF!,2,FALSE)</f>
        <v>#REF!</v>
      </c>
    </row>
    <row r="1950" spans="1:22">
      <c r="A1950" s="761" t="s">
        <v>17</v>
      </c>
      <c r="B1950" s="994" t="s">
        <v>8253</v>
      </c>
      <c r="C1950" s="994" t="s">
        <v>8254</v>
      </c>
      <c r="D1950" s="994" t="s">
        <v>8255</v>
      </c>
      <c r="E1950" s="1008" t="s">
        <v>1055</v>
      </c>
      <c r="F1950" s="996" t="s">
        <v>1950</v>
      </c>
      <c r="G1950" s="997">
        <v>12.368499999999999</v>
      </c>
      <c r="H1950" s="997">
        <v>12.368499999999999</v>
      </c>
      <c r="I1950" s="997">
        <v>12.434799999999999</v>
      </c>
      <c r="J1950" s="1009">
        <v>540833929.24000001</v>
      </c>
      <c r="K1950" s="999"/>
      <c r="L1950" s="999"/>
      <c r="M1950" s="1000">
        <v>0</v>
      </c>
      <c r="N1950" s="1001" t="s">
        <v>295</v>
      </c>
      <c r="O1950" s="1010" t="s">
        <v>8256</v>
      </c>
      <c r="P1950" s="1003" t="s">
        <v>295</v>
      </c>
      <c r="Q1950" s="1004">
        <v>10779740.76</v>
      </c>
      <c r="R1950" s="1011">
        <v>0</v>
      </c>
      <c r="S1950" s="929" t="s">
        <v>922</v>
      </c>
      <c r="T1950" s="1011">
        <v>0</v>
      </c>
      <c r="U1950" s="728"/>
      <c r="V1950" s="763" t="e">
        <f>VLOOKUP(E1950,#REF!,2,FALSE)</f>
        <v>#REF!</v>
      </c>
    </row>
    <row r="1951" spans="1:22">
      <c r="A1951" s="761" t="s">
        <v>17</v>
      </c>
      <c r="B1951" s="994" t="s">
        <v>8257</v>
      </c>
      <c r="C1951" s="994" t="s">
        <v>8254</v>
      </c>
      <c r="D1951" s="994" t="s">
        <v>8258</v>
      </c>
      <c r="E1951" s="1008" t="s">
        <v>1055</v>
      </c>
      <c r="F1951" s="996" t="s">
        <v>1950</v>
      </c>
      <c r="G1951" s="997">
        <v>12.369</v>
      </c>
      <c r="H1951" s="997">
        <v>12.369</v>
      </c>
      <c r="I1951" s="997">
        <v>12.3691</v>
      </c>
      <c r="J1951" s="1009">
        <v>10615705.73</v>
      </c>
      <c r="K1951" s="999"/>
      <c r="L1951" s="999"/>
      <c r="M1951" s="1000">
        <v>0</v>
      </c>
      <c r="N1951" s="1001" t="s">
        <v>295</v>
      </c>
      <c r="O1951" s="1010" t="s">
        <v>8256</v>
      </c>
      <c r="P1951" s="1003" t="s">
        <v>295</v>
      </c>
      <c r="Q1951" s="1004">
        <v>0</v>
      </c>
      <c r="R1951" s="1011">
        <v>0</v>
      </c>
      <c r="S1951" s="929" t="s">
        <v>922</v>
      </c>
      <c r="T1951" s="1011">
        <v>0</v>
      </c>
      <c r="U1951" s="728"/>
      <c r="V1951" s="763" t="e">
        <f>VLOOKUP(E1951,#REF!,2,FALSE)</f>
        <v>#REF!</v>
      </c>
    </row>
    <row r="1952" spans="1:22" ht="15">
      <c r="A1952" s="761" t="s">
        <v>17</v>
      </c>
      <c r="B1952" s="994" t="s">
        <v>8259</v>
      </c>
      <c r="C1952" s="994" t="s">
        <v>8254</v>
      </c>
      <c r="D1952" s="994" t="s">
        <v>8260</v>
      </c>
      <c r="E1952" s="502" t="s">
        <v>154</v>
      </c>
      <c r="F1952" s="996" t="s">
        <v>1950</v>
      </c>
      <c r="G1952" s="997">
        <v>12.3744</v>
      </c>
      <c r="H1952" s="997">
        <v>12.3744</v>
      </c>
      <c r="I1952" s="997">
        <v>12.374499999999999</v>
      </c>
      <c r="J1952" s="1009">
        <v>59469561.100000001</v>
      </c>
      <c r="K1952" s="999"/>
      <c r="L1952" s="999"/>
      <c r="M1952" s="1000">
        <v>0</v>
      </c>
      <c r="N1952" s="1001" t="s">
        <v>295</v>
      </c>
      <c r="O1952" s="1010" t="s">
        <v>8256</v>
      </c>
      <c r="P1952" s="1003" t="s">
        <v>295</v>
      </c>
      <c r="Q1952" s="1004">
        <v>0</v>
      </c>
      <c r="R1952" s="1011">
        <v>0</v>
      </c>
      <c r="S1952" s="929" t="s">
        <v>922</v>
      </c>
      <c r="T1952" s="1011">
        <v>0</v>
      </c>
      <c r="U1952" s="728"/>
      <c r="V1952" s="763" t="e">
        <f>VLOOKUP(E1952,#REF!,2,FALSE)</f>
        <v>#REF!</v>
      </c>
    </row>
    <row r="1953" spans="1:22">
      <c r="A1953" s="761" t="s">
        <v>17</v>
      </c>
      <c r="B1953" s="994" t="s">
        <v>8261</v>
      </c>
      <c r="C1953" s="994" t="s">
        <v>8262</v>
      </c>
      <c r="D1953" s="994" t="s">
        <v>8263</v>
      </c>
      <c r="E1953" s="1008" t="s">
        <v>1055</v>
      </c>
      <c r="F1953" s="996" t="s">
        <v>1950</v>
      </c>
      <c r="G1953" s="997">
        <v>11.9169</v>
      </c>
      <c r="H1953" s="997">
        <v>11.9169</v>
      </c>
      <c r="I1953" s="997">
        <v>11.9489</v>
      </c>
      <c r="J1953" s="1009">
        <v>1723826276.4400001</v>
      </c>
      <c r="K1953" s="999"/>
      <c r="L1953" s="999"/>
      <c r="M1953" s="1000">
        <v>0</v>
      </c>
      <c r="N1953" s="1001" t="s">
        <v>295</v>
      </c>
      <c r="O1953" s="1010" t="s">
        <v>8264</v>
      </c>
      <c r="P1953" s="1003" t="s">
        <v>295</v>
      </c>
      <c r="Q1953" s="1004">
        <v>57863582</v>
      </c>
      <c r="R1953" s="1011">
        <v>0</v>
      </c>
      <c r="S1953" s="929" t="s">
        <v>922</v>
      </c>
      <c r="T1953" s="1011">
        <v>0</v>
      </c>
      <c r="U1953" s="728"/>
      <c r="V1953" s="763" t="e">
        <f>VLOOKUP(E1953,#REF!,2,FALSE)</f>
        <v>#REF!</v>
      </c>
    </row>
    <row r="1954" spans="1:22">
      <c r="A1954" s="761" t="s">
        <v>17</v>
      </c>
      <c r="B1954" s="994" t="s">
        <v>8265</v>
      </c>
      <c r="C1954" s="994" t="s">
        <v>8262</v>
      </c>
      <c r="D1954" s="994" t="s">
        <v>8266</v>
      </c>
      <c r="E1954" s="1008" t="s">
        <v>1055</v>
      </c>
      <c r="F1954" s="996" t="s">
        <v>1950</v>
      </c>
      <c r="G1954" s="997">
        <v>11.917400000000001</v>
      </c>
      <c r="H1954" s="997">
        <v>11.917400000000001</v>
      </c>
      <c r="I1954" s="997">
        <v>11.9175</v>
      </c>
      <c r="J1954" s="1009">
        <v>20372752.59</v>
      </c>
      <c r="K1954" s="999"/>
      <c r="L1954" s="999"/>
      <c r="M1954" s="1000">
        <v>0</v>
      </c>
      <c r="N1954" s="1001" t="s">
        <v>295</v>
      </c>
      <c r="O1954" s="1010" t="s">
        <v>8264</v>
      </c>
      <c r="P1954" s="1003" t="s">
        <v>295</v>
      </c>
      <c r="Q1954" s="1004">
        <v>0</v>
      </c>
      <c r="R1954" s="1011">
        <v>0</v>
      </c>
      <c r="S1954" s="929" t="s">
        <v>922</v>
      </c>
      <c r="T1954" s="1011">
        <v>0</v>
      </c>
      <c r="U1954" s="728"/>
      <c r="V1954" s="763" t="e">
        <f>VLOOKUP(E1954,#REF!,2,FALSE)</f>
        <v>#REF!</v>
      </c>
    </row>
    <row r="1955" spans="1:22" ht="15">
      <c r="A1955" s="761" t="s">
        <v>17</v>
      </c>
      <c r="B1955" s="994" t="s">
        <v>8267</v>
      </c>
      <c r="C1955" s="994" t="s">
        <v>8262</v>
      </c>
      <c r="D1955" s="994" t="s">
        <v>8268</v>
      </c>
      <c r="E1955" s="502" t="s">
        <v>154</v>
      </c>
      <c r="F1955" s="996" t="s">
        <v>1950</v>
      </c>
      <c r="G1955" s="997">
        <v>11.9176</v>
      </c>
      <c r="H1955" s="997">
        <v>11.9176</v>
      </c>
      <c r="I1955" s="997">
        <v>11.9177</v>
      </c>
      <c r="J1955" s="1009">
        <v>15980740.300000001</v>
      </c>
      <c r="K1955" s="999"/>
      <c r="L1955" s="999"/>
      <c r="M1955" s="1000">
        <v>0</v>
      </c>
      <c r="N1955" s="1001" t="s">
        <v>295</v>
      </c>
      <c r="O1955" s="1010" t="s">
        <v>8264</v>
      </c>
      <c r="P1955" s="1003" t="s">
        <v>295</v>
      </c>
      <c r="Q1955" s="1004">
        <v>0</v>
      </c>
      <c r="R1955" s="1011">
        <v>0</v>
      </c>
      <c r="S1955" s="929" t="s">
        <v>922</v>
      </c>
      <c r="T1955" s="1011">
        <v>0</v>
      </c>
      <c r="U1955" s="728"/>
      <c r="V1955" s="763" t="e">
        <f>VLOOKUP(E1955,#REF!,2,FALSE)</f>
        <v>#REF!</v>
      </c>
    </row>
    <row r="1956" spans="1:22">
      <c r="A1956" s="761" t="s">
        <v>17</v>
      </c>
      <c r="B1956" s="994" t="s">
        <v>8269</v>
      </c>
      <c r="C1956" s="994" t="s">
        <v>8270</v>
      </c>
      <c r="D1956" s="994" t="s">
        <v>8271</v>
      </c>
      <c r="E1956" s="1008" t="s">
        <v>1055</v>
      </c>
      <c r="F1956" s="996" t="s">
        <v>1950</v>
      </c>
      <c r="G1956" s="997">
        <v>11.108499999999999</v>
      </c>
      <c r="H1956" s="997">
        <v>11.108499999999999</v>
      </c>
      <c r="I1956" s="997">
        <v>11.138299999999999</v>
      </c>
      <c r="J1956" s="1009">
        <v>512530652.86000001</v>
      </c>
      <c r="K1956" s="999"/>
      <c r="L1956" s="999"/>
      <c r="M1956" s="1000">
        <v>0</v>
      </c>
      <c r="N1956" s="1001" t="s">
        <v>295</v>
      </c>
      <c r="O1956" s="1010" t="s">
        <v>8272</v>
      </c>
      <c r="P1956" s="1003" t="s">
        <v>295</v>
      </c>
      <c r="Q1956" s="1004">
        <v>34940821.310000002</v>
      </c>
      <c r="R1956" s="1011">
        <v>0</v>
      </c>
      <c r="S1956" s="929" t="s">
        <v>922</v>
      </c>
      <c r="T1956" s="1011">
        <v>0</v>
      </c>
      <c r="U1956" s="728"/>
      <c r="V1956" s="763" t="e">
        <f>VLOOKUP(E1956,#REF!,2,FALSE)</f>
        <v>#REF!</v>
      </c>
    </row>
    <row r="1957" spans="1:22">
      <c r="A1957" s="761" t="s">
        <v>17</v>
      </c>
      <c r="B1957" s="994" t="s">
        <v>8273</v>
      </c>
      <c r="C1957" s="994" t="s">
        <v>8270</v>
      </c>
      <c r="D1957" s="994" t="s">
        <v>8274</v>
      </c>
      <c r="E1957" s="1008" t="s">
        <v>1055</v>
      </c>
      <c r="F1957" s="996" t="s">
        <v>1950</v>
      </c>
      <c r="G1957" s="997">
        <v>11.1088</v>
      </c>
      <c r="H1957" s="997">
        <v>11.1088</v>
      </c>
      <c r="I1957" s="997">
        <v>11.1089</v>
      </c>
      <c r="J1957" s="1009">
        <v>24069337.93</v>
      </c>
      <c r="K1957" s="999"/>
      <c r="L1957" s="999"/>
      <c r="M1957" s="1000">
        <v>0</v>
      </c>
      <c r="N1957" s="1001" t="s">
        <v>295</v>
      </c>
      <c r="O1957" s="1010" t="s">
        <v>8272</v>
      </c>
      <c r="P1957" s="1003" t="s">
        <v>295</v>
      </c>
      <c r="Q1957" s="1004">
        <v>0</v>
      </c>
      <c r="R1957" s="1011">
        <v>0</v>
      </c>
      <c r="S1957" s="929" t="s">
        <v>922</v>
      </c>
      <c r="T1957" s="1011">
        <v>0</v>
      </c>
      <c r="U1957" s="728"/>
      <c r="V1957" s="763" t="e">
        <f>VLOOKUP(E1957,#REF!,2,FALSE)</f>
        <v>#REF!</v>
      </c>
    </row>
    <row r="1958" spans="1:22" ht="15">
      <c r="A1958" s="761" t="s">
        <v>17</v>
      </c>
      <c r="B1958" s="994" t="s">
        <v>8275</v>
      </c>
      <c r="C1958" s="994" t="s">
        <v>8270</v>
      </c>
      <c r="D1958" s="994" t="s">
        <v>8276</v>
      </c>
      <c r="E1958" s="502" t="s">
        <v>154</v>
      </c>
      <c r="F1958" s="996" t="s">
        <v>1950</v>
      </c>
      <c r="G1958" s="997">
        <v>11.108599999999999</v>
      </c>
      <c r="H1958" s="997">
        <v>11.108599999999999</v>
      </c>
      <c r="I1958" s="997">
        <v>11.108700000000001</v>
      </c>
      <c r="J1958" s="1009">
        <v>3357285.05</v>
      </c>
      <c r="K1958" s="999"/>
      <c r="L1958" s="999"/>
      <c r="M1958" s="1000">
        <v>0</v>
      </c>
      <c r="N1958" s="1001" t="s">
        <v>295</v>
      </c>
      <c r="O1958" s="1010" t="s">
        <v>8272</v>
      </c>
      <c r="P1958" s="1003" t="s">
        <v>295</v>
      </c>
      <c r="Q1958" s="1004">
        <v>0</v>
      </c>
      <c r="R1958" s="1011">
        <v>0</v>
      </c>
      <c r="S1958" s="929" t="s">
        <v>922</v>
      </c>
      <c r="T1958" s="1011">
        <v>0</v>
      </c>
      <c r="U1958" s="728"/>
      <c r="V1958" s="763" t="e">
        <f>VLOOKUP(E1958,#REF!,2,FALSE)</f>
        <v>#REF!</v>
      </c>
    </row>
    <row r="1959" spans="1:22">
      <c r="A1959" s="761" t="s">
        <v>17</v>
      </c>
      <c r="B1959" s="994" t="s">
        <v>8277</v>
      </c>
      <c r="C1959" s="994" t="s">
        <v>8278</v>
      </c>
      <c r="D1959" s="994" t="s">
        <v>8279</v>
      </c>
      <c r="E1959" s="1008" t="s">
        <v>785</v>
      </c>
      <c r="F1959" s="996" t="s">
        <v>290</v>
      </c>
      <c r="G1959" s="997">
        <v>12.4918</v>
      </c>
      <c r="H1959" s="997">
        <v>12.4918</v>
      </c>
      <c r="I1959" s="997">
        <v>12.554399999999999</v>
      </c>
      <c r="J1959" s="1009">
        <v>131622529.56999999</v>
      </c>
      <c r="K1959" s="1013">
        <v>44685</v>
      </c>
      <c r="L1959" s="999" t="s">
        <v>8280</v>
      </c>
      <c r="M1959" s="1000">
        <v>0.25</v>
      </c>
      <c r="N1959" s="1001" t="s">
        <v>295</v>
      </c>
      <c r="O1959" s="1010" t="s">
        <v>8281</v>
      </c>
      <c r="P1959" s="1003" t="s">
        <v>295</v>
      </c>
      <c r="Q1959" s="1004">
        <v>0</v>
      </c>
      <c r="R1959" s="1011">
        <v>0</v>
      </c>
      <c r="S1959" s="929" t="s">
        <v>922</v>
      </c>
      <c r="T1959" s="1011">
        <v>0</v>
      </c>
      <c r="U1959" s="728"/>
      <c r="V1959" s="763" t="e">
        <f>VLOOKUP(E1959,#REF!,2,FALSE)</f>
        <v>#REF!</v>
      </c>
    </row>
    <row r="1960" spans="1:22">
      <c r="A1960" s="761" t="s">
        <v>17</v>
      </c>
      <c r="B1960" s="994" t="s">
        <v>8282</v>
      </c>
      <c r="C1960" s="994" t="s">
        <v>8278</v>
      </c>
      <c r="D1960" s="994" t="s">
        <v>8283</v>
      </c>
      <c r="E1960" s="1008" t="s">
        <v>785</v>
      </c>
      <c r="F1960" s="996" t="s">
        <v>290</v>
      </c>
      <c r="G1960" s="997">
        <v>12.4918</v>
      </c>
      <c r="H1960" s="997">
        <v>12.4918</v>
      </c>
      <c r="I1960" s="997">
        <v>12.491899999999999</v>
      </c>
      <c r="J1960" s="1009">
        <v>0</v>
      </c>
      <c r="K1960" s="1013">
        <v>44384</v>
      </c>
      <c r="L1960" s="999" t="s">
        <v>8284</v>
      </c>
      <c r="M1960" s="1000">
        <v>0.35</v>
      </c>
      <c r="N1960" s="1001" t="s">
        <v>295</v>
      </c>
      <c r="O1960" s="1010" t="s">
        <v>8281</v>
      </c>
      <c r="P1960" s="1003" t="s">
        <v>295</v>
      </c>
      <c r="Q1960" s="1004">
        <v>0</v>
      </c>
      <c r="R1960" s="1011">
        <v>0</v>
      </c>
      <c r="S1960" s="929" t="s">
        <v>922</v>
      </c>
      <c r="T1960" s="1011">
        <v>0</v>
      </c>
      <c r="U1960" s="728"/>
      <c r="V1960" s="763" t="e">
        <f>VLOOKUP(E1960,#REF!,2,FALSE)</f>
        <v>#REF!</v>
      </c>
    </row>
    <row r="1961" spans="1:22">
      <c r="A1961" s="761" t="s">
        <v>17</v>
      </c>
      <c r="B1961" s="994" t="s">
        <v>8285</v>
      </c>
      <c r="C1961" s="994" t="s">
        <v>8278</v>
      </c>
      <c r="D1961" s="994" t="s">
        <v>8286</v>
      </c>
      <c r="E1961" s="1008" t="s">
        <v>785</v>
      </c>
      <c r="F1961" s="996" t="s">
        <v>290</v>
      </c>
      <c r="G1961" s="997">
        <v>12.4918</v>
      </c>
      <c r="H1961" s="997">
        <v>12.4918</v>
      </c>
      <c r="I1961" s="997">
        <v>12.491899999999999</v>
      </c>
      <c r="J1961" s="1009">
        <v>0</v>
      </c>
      <c r="K1961" s="999"/>
      <c r="L1961" s="999"/>
      <c r="M1961" s="1000">
        <v>0</v>
      </c>
      <c r="N1961" s="1001" t="s">
        <v>295</v>
      </c>
      <c r="O1961" s="1010" t="s">
        <v>8281</v>
      </c>
      <c r="P1961" s="1003" t="s">
        <v>295</v>
      </c>
      <c r="Q1961" s="1004">
        <v>0</v>
      </c>
      <c r="R1961" s="1011">
        <v>0</v>
      </c>
      <c r="S1961" s="929" t="s">
        <v>922</v>
      </c>
      <c r="T1961" s="1011">
        <v>0</v>
      </c>
      <c r="U1961" s="728"/>
      <c r="V1961" s="763" t="e">
        <f>VLOOKUP(E1961,#REF!,2,FALSE)</f>
        <v>#REF!</v>
      </c>
    </row>
    <row r="1962" spans="1:22" ht="15">
      <c r="A1962" s="761" t="s">
        <v>17</v>
      </c>
      <c r="B1962" s="994" t="s">
        <v>8287</v>
      </c>
      <c r="C1962" s="994" t="s">
        <v>8278</v>
      </c>
      <c r="D1962" s="994" t="s">
        <v>8288</v>
      </c>
      <c r="E1962" s="502" t="s">
        <v>150</v>
      </c>
      <c r="F1962" s="996" t="s">
        <v>290</v>
      </c>
      <c r="G1962" s="997">
        <v>12.4923</v>
      </c>
      <c r="H1962" s="997">
        <v>12.4923</v>
      </c>
      <c r="I1962" s="997">
        <v>12.4924</v>
      </c>
      <c r="J1962" s="1009">
        <v>19615645.030000001</v>
      </c>
      <c r="K1962" s="1013">
        <v>44685</v>
      </c>
      <c r="L1962" s="999" t="s">
        <v>8280</v>
      </c>
      <c r="M1962" s="1000">
        <v>0.25</v>
      </c>
      <c r="N1962" s="1001" t="s">
        <v>295</v>
      </c>
      <c r="O1962" s="1010" t="s">
        <v>8281</v>
      </c>
      <c r="P1962" s="1003" t="s">
        <v>295</v>
      </c>
      <c r="Q1962" s="1004">
        <v>0</v>
      </c>
      <c r="R1962" s="1011">
        <v>0</v>
      </c>
      <c r="S1962" s="929" t="s">
        <v>922</v>
      </c>
      <c r="T1962" s="1011">
        <v>0</v>
      </c>
      <c r="U1962" s="728"/>
      <c r="V1962" s="763" t="e">
        <f>VLOOKUP(E1962,#REF!,2,FALSE)</f>
        <v>#REF!</v>
      </c>
    </row>
    <row r="1963" spans="1:22">
      <c r="A1963" s="761" t="s">
        <v>17</v>
      </c>
      <c r="B1963" s="994" t="s">
        <v>8289</v>
      </c>
      <c r="C1963" s="994" t="s">
        <v>8290</v>
      </c>
      <c r="D1963" s="994" t="s">
        <v>8291</v>
      </c>
      <c r="E1963" s="1008" t="s">
        <v>166</v>
      </c>
      <c r="F1963" s="996" t="s">
        <v>645</v>
      </c>
      <c r="G1963" s="997">
        <v>13.883900000000001</v>
      </c>
      <c r="H1963" s="997">
        <v>13.883900000000001</v>
      </c>
      <c r="I1963" s="997">
        <v>13.9534</v>
      </c>
      <c r="J1963" s="1009">
        <v>162904326.93000001</v>
      </c>
      <c r="K1963" s="999"/>
      <c r="L1963" s="999"/>
      <c r="M1963" s="1000">
        <v>0</v>
      </c>
      <c r="N1963" s="1001" t="s">
        <v>295</v>
      </c>
      <c r="O1963" s="1010" t="s">
        <v>8292</v>
      </c>
      <c r="P1963" s="1003" t="s">
        <v>295</v>
      </c>
      <c r="Q1963" s="1004">
        <v>79590.509999999995</v>
      </c>
      <c r="R1963" s="1011">
        <v>0</v>
      </c>
      <c r="S1963" s="929" t="s">
        <v>922</v>
      </c>
      <c r="T1963" s="1011">
        <v>0</v>
      </c>
      <c r="U1963" s="728"/>
      <c r="V1963" s="763" t="e">
        <f>VLOOKUP(E1963,#REF!,2,FALSE)</f>
        <v>#REF!</v>
      </c>
    </row>
    <row r="1964" spans="1:22">
      <c r="A1964" s="761" t="s">
        <v>17</v>
      </c>
      <c r="B1964" s="994" t="s">
        <v>8293</v>
      </c>
      <c r="C1964" s="994" t="s">
        <v>8290</v>
      </c>
      <c r="D1964" s="994" t="s">
        <v>8294</v>
      </c>
      <c r="E1964" s="1008" t="s">
        <v>166</v>
      </c>
      <c r="F1964" s="996" t="s">
        <v>645</v>
      </c>
      <c r="G1964" s="997">
        <v>13.883900000000001</v>
      </c>
      <c r="H1964" s="997">
        <v>13.883900000000001</v>
      </c>
      <c r="I1964" s="997">
        <v>13.884</v>
      </c>
      <c r="J1964" s="1009">
        <v>0</v>
      </c>
      <c r="K1964" s="999"/>
      <c r="L1964" s="999"/>
      <c r="M1964" s="1000">
        <v>0</v>
      </c>
      <c r="N1964" s="1001" t="s">
        <v>295</v>
      </c>
      <c r="O1964" s="1010" t="s">
        <v>8292</v>
      </c>
      <c r="P1964" s="1003" t="s">
        <v>295</v>
      </c>
      <c r="Q1964" s="1004">
        <v>0</v>
      </c>
      <c r="R1964" s="1011">
        <v>0</v>
      </c>
      <c r="S1964" s="929" t="s">
        <v>922</v>
      </c>
      <c r="T1964" s="1011">
        <v>0</v>
      </c>
      <c r="U1964" s="728"/>
      <c r="V1964" s="763" t="e">
        <f>VLOOKUP(E1964,#REF!,2,FALSE)</f>
        <v>#REF!</v>
      </c>
    </row>
    <row r="1965" spans="1:22" ht="15">
      <c r="A1965" s="761" t="s">
        <v>17</v>
      </c>
      <c r="B1965" s="994" t="s">
        <v>8295</v>
      </c>
      <c r="C1965" s="994" t="s">
        <v>8290</v>
      </c>
      <c r="D1965" s="994" t="s">
        <v>8296</v>
      </c>
      <c r="E1965" s="502" t="s">
        <v>158</v>
      </c>
      <c r="F1965" s="996" t="s">
        <v>645</v>
      </c>
      <c r="G1965" s="997">
        <v>13.8842</v>
      </c>
      <c r="H1965" s="997">
        <v>13.8842</v>
      </c>
      <c r="I1965" s="997">
        <v>13.8843</v>
      </c>
      <c r="J1965" s="1009">
        <v>4438306</v>
      </c>
      <c r="K1965" s="999"/>
      <c r="L1965" s="999"/>
      <c r="M1965" s="1000">
        <v>0</v>
      </c>
      <c r="N1965" s="1001" t="s">
        <v>295</v>
      </c>
      <c r="O1965" s="1010" t="s">
        <v>8292</v>
      </c>
      <c r="P1965" s="1003" t="s">
        <v>295</v>
      </c>
      <c r="Q1965" s="1004">
        <v>0</v>
      </c>
      <c r="R1965" s="1011">
        <v>0</v>
      </c>
      <c r="S1965" s="929" t="s">
        <v>922</v>
      </c>
      <c r="T1965" s="1011">
        <v>0</v>
      </c>
      <c r="U1965" s="728"/>
      <c r="V1965" s="763" t="e">
        <f>VLOOKUP(E1965,#REF!,2,FALSE)</f>
        <v>#REF!</v>
      </c>
    </row>
    <row r="1966" spans="1:22">
      <c r="A1966" s="761" t="s">
        <v>17</v>
      </c>
      <c r="B1966" s="994" t="s">
        <v>8297</v>
      </c>
      <c r="C1966" s="994" t="s">
        <v>8298</v>
      </c>
      <c r="D1966" s="994" t="s">
        <v>8299</v>
      </c>
      <c r="E1966" s="1008" t="s">
        <v>166</v>
      </c>
      <c r="F1966" s="996" t="s">
        <v>645</v>
      </c>
      <c r="G1966" s="997">
        <v>12.920199999999999</v>
      </c>
      <c r="H1966" s="997">
        <v>12.920199999999999</v>
      </c>
      <c r="I1966" s="997">
        <v>12.9849</v>
      </c>
      <c r="J1966" s="1009">
        <v>328464430.25999999</v>
      </c>
      <c r="K1966" s="999"/>
      <c r="L1966" s="999"/>
      <c r="M1966" s="1000">
        <v>0</v>
      </c>
      <c r="N1966" s="1001" t="s">
        <v>295</v>
      </c>
      <c r="O1966" s="1010" t="s">
        <v>8300</v>
      </c>
      <c r="P1966" s="1003" t="s">
        <v>295</v>
      </c>
      <c r="Q1966" s="1004">
        <v>63687.13</v>
      </c>
      <c r="R1966" s="1011">
        <v>0</v>
      </c>
      <c r="S1966" s="929" t="s">
        <v>922</v>
      </c>
      <c r="T1966" s="1011">
        <v>0</v>
      </c>
      <c r="U1966" s="728"/>
      <c r="V1966" s="763" t="e">
        <f>VLOOKUP(E1966,#REF!,2,FALSE)</f>
        <v>#REF!</v>
      </c>
    </row>
    <row r="1967" spans="1:22">
      <c r="A1967" s="761" t="s">
        <v>17</v>
      </c>
      <c r="B1967" s="994" t="s">
        <v>8301</v>
      </c>
      <c r="C1967" s="994" t="s">
        <v>8298</v>
      </c>
      <c r="D1967" s="994" t="s">
        <v>8302</v>
      </c>
      <c r="E1967" s="1008" t="s">
        <v>166</v>
      </c>
      <c r="F1967" s="996" t="s">
        <v>645</v>
      </c>
      <c r="G1967" s="997">
        <v>12.920199999999999</v>
      </c>
      <c r="H1967" s="997">
        <v>12.920199999999999</v>
      </c>
      <c r="I1967" s="997">
        <v>12.920299999999999</v>
      </c>
      <c r="J1967" s="1009">
        <v>0.08</v>
      </c>
      <c r="K1967" s="999"/>
      <c r="L1967" s="999"/>
      <c r="M1967" s="1000">
        <v>0</v>
      </c>
      <c r="N1967" s="1001" t="s">
        <v>295</v>
      </c>
      <c r="O1967" s="1010" t="s">
        <v>8300</v>
      </c>
      <c r="P1967" s="1003" t="s">
        <v>295</v>
      </c>
      <c r="Q1967" s="1004">
        <v>0</v>
      </c>
      <c r="R1967" s="1011">
        <v>0</v>
      </c>
      <c r="S1967" s="929" t="s">
        <v>922</v>
      </c>
      <c r="T1967" s="1011">
        <v>0</v>
      </c>
      <c r="U1967" s="728"/>
      <c r="V1967" s="763" t="e">
        <f>VLOOKUP(E1967,#REF!,2,FALSE)</f>
        <v>#REF!</v>
      </c>
    </row>
    <row r="1968" spans="1:22" ht="15">
      <c r="A1968" s="761" t="s">
        <v>17</v>
      </c>
      <c r="B1968" s="994" t="s">
        <v>8303</v>
      </c>
      <c r="C1968" s="994" t="s">
        <v>8298</v>
      </c>
      <c r="D1968" s="994" t="s">
        <v>8304</v>
      </c>
      <c r="E1968" s="502" t="s">
        <v>158</v>
      </c>
      <c r="F1968" s="996" t="s">
        <v>645</v>
      </c>
      <c r="G1968" s="997">
        <v>12.920500000000001</v>
      </c>
      <c r="H1968" s="997">
        <v>12.920500000000001</v>
      </c>
      <c r="I1968" s="997">
        <v>12.9206</v>
      </c>
      <c r="J1968" s="1009">
        <v>6642629.7800000003</v>
      </c>
      <c r="K1968" s="999"/>
      <c r="L1968" s="999"/>
      <c r="M1968" s="1000">
        <v>0</v>
      </c>
      <c r="N1968" s="1001" t="s">
        <v>295</v>
      </c>
      <c r="O1968" s="1010" t="s">
        <v>8300</v>
      </c>
      <c r="P1968" s="1003" t="s">
        <v>295</v>
      </c>
      <c r="Q1968" s="1004">
        <v>0</v>
      </c>
      <c r="R1968" s="1011">
        <v>0</v>
      </c>
      <c r="S1968" s="929" t="s">
        <v>922</v>
      </c>
      <c r="T1968" s="1011">
        <v>0</v>
      </c>
      <c r="U1968" s="728"/>
      <c r="V1968" s="763" t="e">
        <f>VLOOKUP(E1968,#REF!,2,FALSE)</f>
        <v>#REF!</v>
      </c>
    </row>
    <row r="1969" spans="1:22">
      <c r="A1969" s="761" t="s">
        <v>17</v>
      </c>
      <c r="B1969" s="994" t="s">
        <v>8305</v>
      </c>
      <c r="C1969" s="994" t="s">
        <v>8306</v>
      </c>
      <c r="D1969" s="994" t="s">
        <v>8307</v>
      </c>
      <c r="E1969" s="995" t="s">
        <v>174</v>
      </c>
      <c r="F1969" s="996" t="s">
        <v>290</v>
      </c>
      <c r="G1969" s="997">
        <v>8.4387000000000008</v>
      </c>
      <c r="H1969" s="997">
        <v>8.4387000000000008</v>
      </c>
      <c r="I1969" s="997">
        <v>8.4388000000000005</v>
      </c>
      <c r="J1969" s="1009">
        <v>295981486.38</v>
      </c>
      <c r="K1969" s="999"/>
      <c r="L1969" s="999"/>
      <c r="M1969" s="1000">
        <v>0</v>
      </c>
      <c r="N1969" s="1001" t="s">
        <v>204</v>
      </c>
      <c r="O1969" s="1002" t="s">
        <v>8308</v>
      </c>
      <c r="P1969" s="1015" t="s">
        <v>98</v>
      </c>
      <c r="Q1969" s="1004">
        <v>0</v>
      </c>
      <c r="R1969" s="1011">
        <v>0</v>
      </c>
      <c r="S1969" s="929" t="s">
        <v>922</v>
      </c>
      <c r="T1969" s="1011">
        <v>0</v>
      </c>
      <c r="U1969" s="728"/>
      <c r="V1969" s="763" t="e">
        <f>VLOOKUP(E1969,#REF!,2,FALSE)</f>
        <v>#REF!</v>
      </c>
    </row>
    <row r="1970" spans="1:22" ht="15">
      <c r="A1970" s="761" t="s">
        <v>17</v>
      </c>
      <c r="B1970" s="994" t="s">
        <v>8309</v>
      </c>
      <c r="C1970" s="994" t="s">
        <v>8310</v>
      </c>
      <c r="D1970" s="994" t="s">
        <v>8311</v>
      </c>
      <c r="E1970" s="502" t="s">
        <v>134</v>
      </c>
      <c r="F1970" s="996" t="s">
        <v>290</v>
      </c>
      <c r="G1970" s="997">
        <v>36.271999999999998</v>
      </c>
      <c r="H1970" s="997">
        <v>36.271999999999998</v>
      </c>
      <c r="I1970" s="997">
        <v>36.272100000000002</v>
      </c>
      <c r="J1970" s="1009">
        <v>1363135526.7</v>
      </c>
      <c r="K1970" s="999"/>
      <c r="L1970" s="999"/>
      <c r="M1970" s="1000">
        <v>0</v>
      </c>
      <c r="N1970" s="1001" t="s">
        <v>295</v>
      </c>
      <c r="O1970" s="1010" t="s">
        <v>8312</v>
      </c>
      <c r="P1970" s="1003" t="s">
        <v>295</v>
      </c>
      <c r="Q1970" s="1004">
        <v>4352228.26</v>
      </c>
      <c r="R1970" s="1011">
        <v>0</v>
      </c>
      <c r="S1970" s="929" t="s">
        <v>922</v>
      </c>
      <c r="T1970" s="1011">
        <v>0</v>
      </c>
      <c r="U1970" s="728"/>
      <c r="V1970" s="763" t="e">
        <f>VLOOKUP(E1970,#REF!,2,FALSE)</f>
        <v>#REF!</v>
      </c>
    </row>
    <row r="1971" spans="1:22">
      <c r="A1971" s="761" t="s">
        <v>17</v>
      </c>
      <c r="B1971" s="994" t="s">
        <v>8313</v>
      </c>
      <c r="C1971" s="994" t="s">
        <v>8314</v>
      </c>
      <c r="D1971" s="994" t="s">
        <v>8315</v>
      </c>
      <c r="E1971" s="1008" t="s">
        <v>166</v>
      </c>
      <c r="F1971" s="996" t="s">
        <v>645</v>
      </c>
      <c r="G1971" s="997">
        <v>9.6343999999999994</v>
      </c>
      <c r="H1971" s="997">
        <v>9.6343999999999994</v>
      </c>
      <c r="I1971" s="997">
        <v>9.6827000000000005</v>
      </c>
      <c r="J1971" s="1009">
        <v>189057604.19</v>
      </c>
      <c r="K1971" s="999"/>
      <c r="L1971" s="999"/>
      <c r="M1971" s="1000">
        <v>0</v>
      </c>
      <c r="N1971" s="1001" t="s">
        <v>295</v>
      </c>
      <c r="O1971" s="1010" t="s">
        <v>8316</v>
      </c>
      <c r="P1971" s="1003" t="s">
        <v>295</v>
      </c>
      <c r="Q1971" s="1004">
        <v>725418.92</v>
      </c>
      <c r="R1971" s="1011">
        <v>0</v>
      </c>
      <c r="S1971" s="929" t="s">
        <v>922</v>
      </c>
      <c r="T1971" s="1011">
        <v>0</v>
      </c>
      <c r="U1971" s="728"/>
      <c r="V1971" s="763" t="e">
        <f>VLOOKUP(E1971,#REF!,2,FALSE)</f>
        <v>#REF!</v>
      </c>
    </row>
    <row r="1972" spans="1:22">
      <c r="A1972" s="761" t="s">
        <v>17</v>
      </c>
      <c r="B1972" s="994" t="s">
        <v>8317</v>
      </c>
      <c r="C1972" s="994" t="s">
        <v>8314</v>
      </c>
      <c r="D1972" s="994" t="s">
        <v>8318</v>
      </c>
      <c r="E1972" s="1008" t="s">
        <v>166</v>
      </c>
      <c r="F1972" s="996" t="s">
        <v>645</v>
      </c>
      <c r="G1972" s="997">
        <v>9.6343999999999994</v>
      </c>
      <c r="H1972" s="997">
        <v>9.6343999999999994</v>
      </c>
      <c r="I1972" s="997">
        <v>9.6344999999999992</v>
      </c>
      <c r="J1972" s="1009">
        <v>0.3</v>
      </c>
      <c r="K1972" s="999"/>
      <c r="L1972" s="999"/>
      <c r="M1972" s="1000">
        <v>0</v>
      </c>
      <c r="N1972" s="1001" t="s">
        <v>295</v>
      </c>
      <c r="O1972" s="1010" t="s">
        <v>8316</v>
      </c>
      <c r="P1972" s="1003" t="s">
        <v>295</v>
      </c>
      <c r="Q1972" s="1004">
        <v>0</v>
      </c>
      <c r="R1972" s="1011">
        <v>0</v>
      </c>
      <c r="S1972" s="929" t="s">
        <v>922</v>
      </c>
      <c r="T1972" s="1011">
        <v>0</v>
      </c>
      <c r="U1972" s="728"/>
      <c r="V1972" s="763" t="e">
        <f>VLOOKUP(E1972,#REF!,2,FALSE)</f>
        <v>#REF!</v>
      </c>
    </row>
    <row r="1973" spans="1:22" ht="15">
      <c r="A1973" s="761" t="s">
        <v>17</v>
      </c>
      <c r="B1973" s="994" t="s">
        <v>8319</v>
      </c>
      <c r="C1973" s="994" t="s">
        <v>8314</v>
      </c>
      <c r="D1973" s="994" t="s">
        <v>8320</v>
      </c>
      <c r="E1973" s="502" t="s">
        <v>158</v>
      </c>
      <c r="F1973" s="996" t="s">
        <v>645</v>
      </c>
      <c r="G1973" s="997">
        <v>9.6346000000000007</v>
      </c>
      <c r="H1973" s="997">
        <v>9.6346000000000007</v>
      </c>
      <c r="I1973" s="997">
        <v>9.6347000000000005</v>
      </c>
      <c r="J1973" s="1009">
        <v>2845275.41</v>
      </c>
      <c r="K1973" s="999"/>
      <c r="L1973" s="999"/>
      <c r="M1973" s="1000">
        <v>0</v>
      </c>
      <c r="N1973" s="1001" t="s">
        <v>295</v>
      </c>
      <c r="O1973" s="1010" t="s">
        <v>8316</v>
      </c>
      <c r="P1973" s="1003" t="s">
        <v>295</v>
      </c>
      <c r="Q1973" s="1004">
        <v>0</v>
      </c>
      <c r="R1973" s="1011">
        <v>0</v>
      </c>
      <c r="S1973" s="929" t="s">
        <v>922</v>
      </c>
      <c r="T1973" s="1011">
        <v>0</v>
      </c>
      <c r="U1973" s="728"/>
      <c r="V1973" s="763" t="e">
        <f>VLOOKUP(E1973,#REF!,2,FALSE)</f>
        <v>#REF!</v>
      </c>
    </row>
    <row r="1974" spans="1:22">
      <c r="A1974" s="761" t="s">
        <v>17</v>
      </c>
      <c r="B1974" s="994" t="s">
        <v>8321</v>
      </c>
      <c r="C1974" s="994" t="s">
        <v>8322</v>
      </c>
      <c r="D1974" s="994" t="s">
        <v>8323</v>
      </c>
      <c r="E1974" s="1008" t="s">
        <v>108</v>
      </c>
      <c r="F1974" s="996" t="s">
        <v>1950</v>
      </c>
      <c r="G1974" s="997">
        <v>10.5623</v>
      </c>
      <c r="H1974" s="997">
        <v>10.5623</v>
      </c>
      <c r="I1974" s="997">
        <v>10.5624</v>
      </c>
      <c r="J1974" s="1009">
        <v>2145611694.1900001</v>
      </c>
      <c r="K1974" s="999"/>
      <c r="L1974" s="999"/>
      <c r="M1974" s="1000">
        <v>0</v>
      </c>
      <c r="N1974" s="1001" t="s">
        <v>295</v>
      </c>
      <c r="O1974" s="1010" t="s">
        <v>8324</v>
      </c>
      <c r="P1974" s="1003" t="s">
        <v>295</v>
      </c>
      <c r="Q1974" s="1004">
        <v>7830463.2400000002</v>
      </c>
      <c r="R1974" s="1011">
        <v>0</v>
      </c>
      <c r="S1974" s="929" t="s">
        <v>922</v>
      </c>
      <c r="T1974" s="1011">
        <v>0</v>
      </c>
      <c r="U1974" s="728"/>
      <c r="V1974" s="763" t="e">
        <f>VLOOKUP(E1974,#REF!,2,FALSE)</f>
        <v>#REF!</v>
      </c>
    </row>
    <row r="1975" spans="1:22">
      <c r="A1975" s="761" t="s">
        <v>17</v>
      </c>
      <c r="B1975" s="994" t="s">
        <v>8325</v>
      </c>
      <c r="C1975" s="994" t="s">
        <v>8326</v>
      </c>
      <c r="D1975" s="994" t="s">
        <v>8327</v>
      </c>
      <c r="E1975" s="995" t="s">
        <v>176</v>
      </c>
      <c r="F1975" s="996" t="s">
        <v>290</v>
      </c>
      <c r="G1975" s="997">
        <v>11.0832</v>
      </c>
      <c r="H1975" s="997">
        <v>11.0832</v>
      </c>
      <c r="I1975" s="997">
        <v>11.083299999999999</v>
      </c>
      <c r="J1975" s="1009">
        <v>9090444139.0900002</v>
      </c>
      <c r="K1975" s="999"/>
      <c r="L1975" s="999"/>
      <c r="M1975" s="1000">
        <v>0</v>
      </c>
      <c r="N1975" s="1001" t="s">
        <v>204</v>
      </c>
      <c r="O1975" s="1002" t="s">
        <v>8328</v>
      </c>
      <c r="P1975" s="1015" t="s">
        <v>98</v>
      </c>
      <c r="Q1975" s="1004">
        <v>0</v>
      </c>
      <c r="R1975" s="1011">
        <v>0</v>
      </c>
      <c r="S1975" s="929" t="s">
        <v>922</v>
      </c>
      <c r="T1975" s="1011">
        <v>0</v>
      </c>
      <c r="U1975" s="728"/>
      <c r="V1975" s="763" t="e">
        <f>VLOOKUP(E1975,#REF!,2,FALSE)</f>
        <v>#REF!</v>
      </c>
    </row>
    <row r="1976" spans="1:22">
      <c r="A1976" s="761" t="s">
        <v>17</v>
      </c>
      <c r="B1976" s="994" t="s">
        <v>8329</v>
      </c>
      <c r="C1976" s="994" t="s">
        <v>8330</v>
      </c>
      <c r="D1976" s="994" t="s">
        <v>8331</v>
      </c>
      <c r="E1976" s="1008" t="s">
        <v>108</v>
      </c>
      <c r="F1976" s="996" t="s">
        <v>1950</v>
      </c>
      <c r="G1976" s="997">
        <v>10.446400000000001</v>
      </c>
      <c r="H1976" s="997">
        <v>10.446400000000001</v>
      </c>
      <c r="I1976" s="997">
        <v>10.4465</v>
      </c>
      <c r="J1976" s="1009">
        <v>6767573687.6300001</v>
      </c>
      <c r="K1976" s="999"/>
      <c r="L1976" s="999"/>
      <c r="M1976" s="1000">
        <v>0</v>
      </c>
      <c r="N1976" s="1001" t="s">
        <v>295</v>
      </c>
      <c r="O1976" s="1010" t="s">
        <v>8332</v>
      </c>
      <c r="P1976" s="1003" t="s">
        <v>295</v>
      </c>
      <c r="Q1976" s="1004">
        <v>23389330.699999999</v>
      </c>
      <c r="R1976" s="1011">
        <v>0</v>
      </c>
      <c r="S1976" s="929" t="s">
        <v>922</v>
      </c>
      <c r="T1976" s="1011">
        <v>0</v>
      </c>
      <c r="U1976" s="728"/>
      <c r="V1976" s="763" t="e">
        <f>VLOOKUP(E1976,#REF!,2,FALSE)</f>
        <v>#REF!</v>
      </c>
    </row>
    <row r="1977" spans="1:22">
      <c r="A1977" s="761" t="s">
        <v>17</v>
      </c>
      <c r="B1977" s="994" t="s">
        <v>8333</v>
      </c>
      <c r="C1977" s="994" t="s">
        <v>8334</v>
      </c>
      <c r="D1977" s="994" t="s">
        <v>8335</v>
      </c>
      <c r="E1977" s="1008" t="s">
        <v>108</v>
      </c>
      <c r="F1977" s="996" t="s">
        <v>1950</v>
      </c>
      <c r="G1977" s="997">
        <v>10.0722</v>
      </c>
      <c r="H1977" s="997">
        <v>10.0722</v>
      </c>
      <c r="I1977" s="997">
        <v>10.0723</v>
      </c>
      <c r="J1977" s="1009">
        <v>4607932232.8900003</v>
      </c>
      <c r="K1977" s="999"/>
      <c r="L1977" s="999"/>
      <c r="M1977" s="1000">
        <v>0</v>
      </c>
      <c r="N1977" s="1001" t="s">
        <v>295</v>
      </c>
      <c r="O1977" s="1010" t="s">
        <v>8336</v>
      </c>
      <c r="P1977" s="1003" t="s">
        <v>295</v>
      </c>
      <c r="Q1977" s="1004">
        <v>15993000.48</v>
      </c>
      <c r="R1977" s="1011">
        <v>0</v>
      </c>
      <c r="S1977" s="929" t="s">
        <v>922</v>
      </c>
      <c r="T1977" s="1011">
        <v>0</v>
      </c>
      <c r="U1977" s="728"/>
      <c r="V1977" s="763" t="e">
        <f>VLOOKUP(E1977,#REF!,2,FALSE)</f>
        <v>#REF!</v>
      </c>
    </row>
    <row r="1978" spans="1:22">
      <c r="A1978" s="761" t="s">
        <v>17</v>
      </c>
      <c r="B1978" s="994" t="s">
        <v>8337</v>
      </c>
      <c r="C1978" s="994" t="s">
        <v>8338</v>
      </c>
      <c r="D1978" s="994" t="s">
        <v>8339</v>
      </c>
      <c r="E1978" s="1008" t="s">
        <v>108</v>
      </c>
      <c r="F1978" s="996" t="s">
        <v>1950</v>
      </c>
      <c r="G1978" s="997">
        <v>10.144299999999999</v>
      </c>
      <c r="H1978" s="997">
        <v>10.144299999999999</v>
      </c>
      <c r="I1978" s="997">
        <v>10.144399999999999</v>
      </c>
      <c r="J1978" s="1009">
        <v>8281571459.5200005</v>
      </c>
      <c r="K1978" s="999"/>
      <c r="L1978" s="999"/>
      <c r="M1978" s="1000">
        <v>0</v>
      </c>
      <c r="N1978" s="1001" t="s">
        <v>295</v>
      </c>
      <c r="O1978" s="1010" t="s">
        <v>8340</v>
      </c>
      <c r="P1978" s="1003" t="s">
        <v>295</v>
      </c>
      <c r="Q1978" s="1004">
        <v>29803427.59</v>
      </c>
      <c r="R1978" s="1011">
        <v>0</v>
      </c>
      <c r="S1978" s="929" t="s">
        <v>922</v>
      </c>
      <c r="T1978" s="1011">
        <v>0</v>
      </c>
      <c r="U1978" s="728"/>
      <c r="V1978" s="763" t="e">
        <f>VLOOKUP(E1978,#REF!,2,FALSE)</f>
        <v>#REF!</v>
      </c>
    </row>
    <row r="1979" spans="1:22">
      <c r="A1979" s="787" t="s">
        <v>17</v>
      </c>
      <c r="B1979" s="994" t="s">
        <v>8341</v>
      </c>
      <c r="C1979" s="994" t="s">
        <v>8342</v>
      </c>
      <c r="D1979" s="994" t="s">
        <v>8343</v>
      </c>
      <c r="E1979" s="1008" t="s">
        <v>172</v>
      </c>
      <c r="F1979" s="996" t="s">
        <v>1950</v>
      </c>
      <c r="G1979" s="997">
        <v>10.4558</v>
      </c>
      <c r="H1979" s="997">
        <v>10.4558</v>
      </c>
      <c r="I1979" s="997">
        <v>10.560499999999999</v>
      </c>
      <c r="J1979" s="1009">
        <v>1220129843.2</v>
      </c>
      <c r="K1979" s="999"/>
      <c r="L1979" s="999"/>
      <c r="M1979" s="1000">
        <v>0</v>
      </c>
      <c r="N1979" s="1001" t="s">
        <v>295</v>
      </c>
      <c r="O1979" s="1010" t="s">
        <v>8344</v>
      </c>
      <c r="P1979" s="1003" t="s">
        <v>295</v>
      </c>
      <c r="Q1979" s="1004">
        <v>10240641.52</v>
      </c>
      <c r="R1979" s="1011">
        <v>0</v>
      </c>
      <c r="S1979" s="929" t="s">
        <v>922</v>
      </c>
      <c r="T1979" s="1011">
        <v>0</v>
      </c>
      <c r="U1979" s="728"/>
      <c r="V1979" s="763" t="e">
        <f>VLOOKUP(E1979,#REF!,2,FALSE)</f>
        <v>#REF!</v>
      </c>
    </row>
    <row r="1980" spans="1:22">
      <c r="A1980" s="761" t="s">
        <v>17</v>
      </c>
      <c r="B1980" s="994" t="s">
        <v>8345</v>
      </c>
      <c r="C1980" s="994" t="s">
        <v>8342</v>
      </c>
      <c r="D1980" s="994" t="s">
        <v>8346</v>
      </c>
      <c r="E1980" s="1008" t="s">
        <v>172</v>
      </c>
      <c r="F1980" s="996" t="s">
        <v>1950</v>
      </c>
      <c r="G1980" s="997">
        <v>10.4559</v>
      </c>
      <c r="H1980" s="997">
        <v>10.4559</v>
      </c>
      <c r="I1980" s="997">
        <v>10.560600000000001</v>
      </c>
      <c r="J1980" s="1009">
        <v>356505885.63999999</v>
      </c>
      <c r="K1980" s="999"/>
      <c r="L1980" s="999"/>
      <c r="M1980" s="1000">
        <v>0</v>
      </c>
      <c r="N1980" s="1001" t="s">
        <v>295</v>
      </c>
      <c r="O1980" s="1010" t="s">
        <v>8344</v>
      </c>
      <c r="P1980" s="1003" t="s">
        <v>295</v>
      </c>
      <c r="Q1980" s="1004">
        <v>0</v>
      </c>
      <c r="R1980" s="1011">
        <v>0</v>
      </c>
      <c r="S1980" s="1017" t="s">
        <v>922</v>
      </c>
      <c r="T1980" s="1011">
        <v>0</v>
      </c>
      <c r="U1980" s="728"/>
      <c r="V1980" s="763" t="e">
        <f>VLOOKUP(E1980,#REF!,2,FALSE)</f>
        <v>#REF!</v>
      </c>
    </row>
    <row r="1981" spans="1:22">
      <c r="A1981" s="761" t="s">
        <v>17</v>
      </c>
      <c r="B1981" s="994" t="s">
        <v>8347</v>
      </c>
      <c r="C1981" s="994" t="s">
        <v>8348</v>
      </c>
      <c r="D1981" s="994" t="s">
        <v>8349</v>
      </c>
      <c r="E1981" s="995" t="s">
        <v>172</v>
      </c>
      <c r="F1981" s="996" t="s">
        <v>1950</v>
      </c>
      <c r="G1981" s="997">
        <v>10.157999999999999</v>
      </c>
      <c r="H1981" s="997">
        <v>10.157999999999999</v>
      </c>
      <c r="I1981" s="997">
        <v>10.2597</v>
      </c>
      <c r="J1981" s="998">
        <v>603161.97</v>
      </c>
      <c r="K1981" s="999"/>
      <c r="L1981" s="999"/>
      <c r="M1981" s="1000">
        <v>0</v>
      </c>
      <c r="N1981" s="1001" t="s">
        <v>295</v>
      </c>
      <c r="O1981" s="1002" t="s">
        <v>8350</v>
      </c>
      <c r="P1981" s="1003" t="s">
        <v>295</v>
      </c>
      <c r="Q1981" s="1004">
        <v>0</v>
      </c>
      <c r="R1981" s="1005">
        <v>0</v>
      </c>
      <c r="S1981" s="1006" t="s">
        <v>1289</v>
      </c>
      <c r="T1981" s="1007">
        <v>18707068.5</v>
      </c>
      <c r="U1981" s="728"/>
      <c r="V1981" s="763" t="e">
        <f>VLOOKUP(E1981,#REF!,2,FALSE)</f>
        <v>#REF!</v>
      </c>
    </row>
    <row r="1982" spans="1:22">
      <c r="A1982" s="761" t="s">
        <v>17</v>
      </c>
      <c r="B1982" s="994" t="s">
        <v>8351</v>
      </c>
      <c r="C1982" s="994" t="s">
        <v>8352</v>
      </c>
      <c r="D1982" s="994" t="s">
        <v>8353</v>
      </c>
      <c r="E1982" s="1008" t="s">
        <v>108</v>
      </c>
      <c r="F1982" s="996" t="s">
        <v>1950</v>
      </c>
      <c r="G1982" s="997">
        <v>10.232900000000001</v>
      </c>
      <c r="H1982" s="997">
        <v>10.232900000000001</v>
      </c>
      <c r="I1982" s="997">
        <v>10.233000000000001</v>
      </c>
      <c r="J1982" s="1009">
        <v>1541067428.54</v>
      </c>
      <c r="K1982" s="999"/>
      <c r="L1982" s="999"/>
      <c r="M1982" s="1000">
        <v>0</v>
      </c>
      <c r="N1982" s="1001" t="s">
        <v>295</v>
      </c>
      <c r="O1982" s="1010" t="s">
        <v>8354</v>
      </c>
      <c r="P1982" s="1003" t="s">
        <v>295</v>
      </c>
      <c r="Q1982" s="1004">
        <v>0</v>
      </c>
      <c r="R1982" s="1011">
        <v>0</v>
      </c>
      <c r="S1982" s="1012" t="s">
        <v>922</v>
      </c>
      <c r="T1982" s="1011">
        <v>0</v>
      </c>
      <c r="U1982" s="728"/>
      <c r="V1982" s="763" t="e">
        <f>VLOOKUP(E1982,#REF!,2,FALSE)</f>
        <v>#REF!</v>
      </c>
    </row>
    <row r="1983" spans="1:22">
      <c r="A1983" s="761" t="s">
        <v>17</v>
      </c>
      <c r="B1983" s="994" t="s">
        <v>8355</v>
      </c>
      <c r="C1983" s="994" t="s">
        <v>8356</v>
      </c>
      <c r="D1983" s="994" t="s">
        <v>8357</v>
      </c>
      <c r="E1983" s="1008" t="s">
        <v>108</v>
      </c>
      <c r="F1983" s="996" t="s">
        <v>1950</v>
      </c>
      <c r="G1983" s="997">
        <v>10.603300000000001</v>
      </c>
      <c r="H1983" s="997">
        <v>10.603300000000001</v>
      </c>
      <c r="I1983" s="997">
        <v>10.603400000000001</v>
      </c>
      <c r="J1983" s="1009">
        <v>1362384494.03</v>
      </c>
      <c r="K1983" s="999"/>
      <c r="L1983" s="999"/>
      <c r="M1983" s="1000">
        <v>0</v>
      </c>
      <c r="N1983" s="1001" t="s">
        <v>295</v>
      </c>
      <c r="O1983" s="1010" t="s">
        <v>8358</v>
      </c>
      <c r="P1983" s="1003" t="s">
        <v>295</v>
      </c>
      <c r="Q1983" s="1004">
        <v>3917216.89</v>
      </c>
      <c r="R1983" s="1011">
        <v>0</v>
      </c>
      <c r="S1983" s="929" t="s">
        <v>922</v>
      </c>
      <c r="T1983" s="1011">
        <v>0</v>
      </c>
      <c r="U1983" s="728"/>
      <c r="V1983" s="763" t="e">
        <f>VLOOKUP(E1983,#REF!,2,FALSE)</f>
        <v>#REF!</v>
      </c>
    </row>
    <row r="1984" spans="1:22">
      <c r="A1984" s="761" t="s">
        <v>17</v>
      </c>
      <c r="B1984" s="994" t="s">
        <v>8359</v>
      </c>
      <c r="C1984" s="994" t="s">
        <v>8360</v>
      </c>
      <c r="D1984" s="994" t="s">
        <v>8361</v>
      </c>
      <c r="E1984" s="1008" t="s">
        <v>166</v>
      </c>
      <c r="F1984" s="996" t="s">
        <v>645</v>
      </c>
      <c r="G1984" s="997">
        <v>17.948</v>
      </c>
      <c r="H1984" s="997">
        <v>17.948</v>
      </c>
      <c r="I1984" s="997">
        <v>18.127600000000001</v>
      </c>
      <c r="J1984" s="1009">
        <v>507745896.79000002</v>
      </c>
      <c r="K1984" s="999"/>
      <c r="L1984" s="999"/>
      <c r="M1984" s="1000">
        <v>0</v>
      </c>
      <c r="N1984" s="1001" t="s">
        <v>295</v>
      </c>
      <c r="O1984" s="1010" t="s">
        <v>8362</v>
      </c>
      <c r="P1984" s="1003" t="s">
        <v>295</v>
      </c>
      <c r="Q1984" s="1004">
        <v>0</v>
      </c>
      <c r="R1984" s="1011">
        <v>0</v>
      </c>
      <c r="S1984" s="929" t="s">
        <v>922</v>
      </c>
      <c r="T1984" s="1011">
        <v>0</v>
      </c>
      <c r="U1984" s="728"/>
      <c r="V1984" s="763" t="e">
        <f>VLOOKUP(E1984,#REF!,2,FALSE)</f>
        <v>#REF!</v>
      </c>
    </row>
    <row r="1985" spans="1:22">
      <c r="A1985" s="761" t="s">
        <v>17</v>
      </c>
      <c r="B1985" s="994" t="s">
        <v>8363</v>
      </c>
      <c r="C1985" s="994" t="s">
        <v>8360</v>
      </c>
      <c r="D1985" s="994" t="s">
        <v>8364</v>
      </c>
      <c r="E1985" s="1008" t="s">
        <v>166</v>
      </c>
      <c r="F1985" s="996" t="s">
        <v>645</v>
      </c>
      <c r="G1985" s="997">
        <v>17.947600000000001</v>
      </c>
      <c r="H1985" s="997">
        <v>17.947600000000001</v>
      </c>
      <c r="I1985" s="997">
        <v>18.127199999999998</v>
      </c>
      <c r="J1985" s="1009">
        <v>230527893.61000001</v>
      </c>
      <c r="K1985" s="999" t="s">
        <v>8365</v>
      </c>
      <c r="L1985" s="999" t="s">
        <v>8366</v>
      </c>
      <c r="M1985" s="1000">
        <v>1.155</v>
      </c>
      <c r="N1985" s="1001" t="s">
        <v>295</v>
      </c>
      <c r="O1985" s="1010" t="s">
        <v>8362</v>
      </c>
      <c r="P1985" s="1003" t="s">
        <v>295</v>
      </c>
      <c r="Q1985" s="1004">
        <v>0</v>
      </c>
      <c r="R1985" s="1011">
        <v>0</v>
      </c>
      <c r="S1985" s="929" t="s">
        <v>922</v>
      </c>
      <c r="T1985" s="1011">
        <v>0</v>
      </c>
      <c r="U1985" s="728"/>
      <c r="V1985" s="763" t="e">
        <f>VLOOKUP(E1985,#REF!,2,FALSE)</f>
        <v>#REF!</v>
      </c>
    </row>
    <row r="1986" spans="1:22">
      <c r="A1986" s="761" t="s">
        <v>17</v>
      </c>
      <c r="B1986" s="994" t="s">
        <v>8367</v>
      </c>
      <c r="C1986" s="994" t="s">
        <v>8368</v>
      </c>
      <c r="D1986" s="994" t="s">
        <v>8369</v>
      </c>
      <c r="E1986" s="1008" t="s">
        <v>168</v>
      </c>
      <c r="F1986" s="996" t="s">
        <v>645</v>
      </c>
      <c r="G1986" s="997">
        <v>9.8626000000000005</v>
      </c>
      <c r="H1986" s="997">
        <v>9.8626000000000005</v>
      </c>
      <c r="I1986" s="997">
        <v>9.9120000000000008</v>
      </c>
      <c r="J1986" s="1009">
        <v>302742762.38</v>
      </c>
      <c r="K1986" s="999"/>
      <c r="L1986" s="999"/>
      <c r="M1986" s="1000">
        <v>0</v>
      </c>
      <c r="N1986" s="1001" t="s">
        <v>295</v>
      </c>
      <c r="O1986" s="1010" t="s">
        <v>8370</v>
      </c>
      <c r="P1986" s="1003" t="s">
        <v>295</v>
      </c>
      <c r="Q1986" s="1004">
        <v>160083.97</v>
      </c>
      <c r="R1986" s="1011">
        <v>0</v>
      </c>
      <c r="S1986" s="929" t="s">
        <v>922</v>
      </c>
      <c r="T1986" s="1011">
        <v>0</v>
      </c>
      <c r="U1986" s="728"/>
      <c r="V1986" s="763" t="e">
        <f>VLOOKUP(E1986,#REF!,2,FALSE)</f>
        <v>#REF!</v>
      </c>
    </row>
    <row r="1987" spans="1:22">
      <c r="A1987" s="761" t="s">
        <v>17</v>
      </c>
      <c r="B1987" s="994" t="s">
        <v>8371</v>
      </c>
      <c r="C1987" s="994" t="s">
        <v>8368</v>
      </c>
      <c r="D1987" s="994" t="s">
        <v>8372</v>
      </c>
      <c r="E1987" s="1008" t="s">
        <v>168</v>
      </c>
      <c r="F1987" s="996" t="s">
        <v>645</v>
      </c>
      <c r="G1987" s="997">
        <v>9.8626000000000005</v>
      </c>
      <c r="H1987" s="997">
        <v>9.8626000000000005</v>
      </c>
      <c r="I1987" s="997">
        <v>9.9120000000000008</v>
      </c>
      <c r="J1987" s="1009">
        <v>3.81</v>
      </c>
      <c r="K1987" s="999"/>
      <c r="L1987" s="999"/>
      <c r="M1987" s="1000">
        <v>0</v>
      </c>
      <c r="N1987" s="1001" t="s">
        <v>295</v>
      </c>
      <c r="O1987" s="1010" t="s">
        <v>8370</v>
      </c>
      <c r="P1987" s="1003" t="s">
        <v>295</v>
      </c>
      <c r="Q1987" s="1004">
        <v>0</v>
      </c>
      <c r="R1987" s="1011">
        <v>0</v>
      </c>
      <c r="S1987" s="929" t="s">
        <v>922</v>
      </c>
      <c r="T1987" s="1011">
        <v>0</v>
      </c>
      <c r="U1987" s="728"/>
      <c r="V1987" s="763" t="e">
        <f>VLOOKUP(E1987,#REF!,2,FALSE)</f>
        <v>#REF!</v>
      </c>
    </row>
    <row r="1988" spans="1:22">
      <c r="A1988" s="761" t="s">
        <v>17</v>
      </c>
      <c r="B1988" s="994" t="s">
        <v>8373</v>
      </c>
      <c r="C1988" s="994" t="s">
        <v>8374</v>
      </c>
      <c r="D1988" s="994" t="s">
        <v>8375</v>
      </c>
      <c r="E1988" s="1008" t="s">
        <v>166</v>
      </c>
      <c r="F1988" s="996" t="s">
        <v>645</v>
      </c>
      <c r="G1988" s="997">
        <v>9.1049000000000007</v>
      </c>
      <c r="H1988" s="997">
        <v>9.1049000000000007</v>
      </c>
      <c r="I1988" s="997">
        <v>9.2142999999999997</v>
      </c>
      <c r="J1988" s="1009">
        <v>59663841.630000003</v>
      </c>
      <c r="K1988" s="999"/>
      <c r="L1988" s="999"/>
      <c r="M1988" s="1000">
        <v>0</v>
      </c>
      <c r="N1988" s="1001" t="s">
        <v>295</v>
      </c>
      <c r="O1988" s="1010" t="s">
        <v>8376</v>
      </c>
      <c r="P1988" s="1003" t="s">
        <v>295</v>
      </c>
      <c r="Q1988" s="1004">
        <v>4011.38</v>
      </c>
      <c r="R1988" s="1011">
        <v>0</v>
      </c>
      <c r="S1988" s="929" t="s">
        <v>922</v>
      </c>
      <c r="T1988" s="1011">
        <v>0</v>
      </c>
      <c r="U1988" s="728"/>
      <c r="V1988" s="763" t="e">
        <f>VLOOKUP(E1988,#REF!,2,FALSE)</f>
        <v>#REF!</v>
      </c>
    </row>
    <row r="1989" spans="1:22" ht="15">
      <c r="A1989" s="761" t="s">
        <v>17</v>
      </c>
      <c r="B1989" s="994" t="s">
        <v>8377</v>
      </c>
      <c r="C1989" s="994" t="s">
        <v>8374</v>
      </c>
      <c r="D1989" s="994" t="s">
        <v>8378</v>
      </c>
      <c r="E1989" s="502" t="s">
        <v>158</v>
      </c>
      <c r="F1989" s="996" t="s">
        <v>645</v>
      </c>
      <c r="G1989" s="997">
        <v>9.1052999999999997</v>
      </c>
      <c r="H1989" s="997">
        <v>9.1052999999999997</v>
      </c>
      <c r="I1989" s="997">
        <v>9.1053999999999995</v>
      </c>
      <c r="J1989" s="1009">
        <v>7810818.3899999997</v>
      </c>
      <c r="K1989" s="999"/>
      <c r="L1989" s="999"/>
      <c r="M1989" s="1000">
        <v>0</v>
      </c>
      <c r="N1989" s="1001" t="s">
        <v>295</v>
      </c>
      <c r="O1989" s="1010" t="s">
        <v>8376</v>
      </c>
      <c r="P1989" s="1003" t="s">
        <v>295</v>
      </c>
      <c r="Q1989" s="1004">
        <v>0</v>
      </c>
      <c r="R1989" s="1011">
        <v>0</v>
      </c>
      <c r="S1989" s="929" t="s">
        <v>922</v>
      </c>
      <c r="T1989" s="1011">
        <v>0</v>
      </c>
      <c r="U1989" s="728"/>
      <c r="V1989" s="763" t="e">
        <f>VLOOKUP(E1989,#REF!,2,FALSE)</f>
        <v>#REF!</v>
      </c>
    </row>
    <row r="1990" spans="1:22">
      <c r="A1990" s="761" t="s">
        <v>17</v>
      </c>
      <c r="B1990" s="994" t="s">
        <v>8379</v>
      </c>
      <c r="C1990" s="994" t="s">
        <v>8380</v>
      </c>
      <c r="D1990" s="994" t="s">
        <v>8381</v>
      </c>
      <c r="E1990" s="1008" t="s">
        <v>166</v>
      </c>
      <c r="F1990" s="996" t="s">
        <v>645</v>
      </c>
      <c r="G1990" s="997">
        <v>18.4939</v>
      </c>
      <c r="H1990" s="997">
        <v>18.4939</v>
      </c>
      <c r="I1990" s="997">
        <v>18.678899999999999</v>
      </c>
      <c r="J1990" s="1009">
        <v>1766300813.23</v>
      </c>
      <c r="K1990" s="999"/>
      <c r="L1990" s="999"/>
      <c r="M1990" s="1000">
        <v>0</v>
      </c>
      <c r="N1990" s="1001" t="s">
        <v>295</v>
      </c>
      <c r="O1990" s="1010" t="s">
        <v>8382</v>
      </c>
      <c r="P1990" s="1003" t="s">
        <v>295</v>
      </c>
      <c r="Q1990" s="1004">
        <v>109505.66</v>
      </c>
      <c r="R1990" s="1011">
        <v>0</v>
      </c>
      <c r="S1990" s="929" t="s">
        <v>922</v>
      </c>
      <c r="T1990" s="1011">
        <v>0</v>
      </c>
      <c r="U1990" s="728"/>
      <c r="V1990" s="763" t="e">
        <f>VLOOKUP(E1990,#REF!,2,FALSE)</f>
        <v>#REF!</v>
      </c>
    </row>
    <row r="1991" spans="1:22">
      <c r="A1991" s="761" t="s">
        <v>17</v>
      </c>
      <c r="B1991" s="994" t="s">
        <v>8383</v>
      </c>
      <c r="C1991" s="994" t="s">
        <v>8380</v>
      </c>
      <c r="D1991" s="994" t="s">
        <v>8384</v>
      </c>
      <c r="E1991" s="1008" t="s">
        <v>166</v>
      </c>
      <c r="F1991" s="996" t="s">
        <v>645</v>
      </c>
      <c r="G1991" s="997">
        <v>18.494</v>
      </c>
      <c r="H1991" s="997">
        <v>18.494</v>
      </c>
      <c r="I1991" s="997">
        <v>18.4941</v>
      </c>
      <c r="J1991" s="1009">
        <v>3.19</v>
      </c>
      <c r="K1991" s="999"/>
      <c r="L1991" s="999"/>
      <c r="M1991" s="1000">
        <v>0</v>
      </c>
      <c r="N1991" s="1001" t="s">
        <v>295</v>
      </c>
      <c r="O1991" s="1010" t="s">
        <v>8382</v>
      </c>
      <c r="P1991" s="1003" t="s">
        <v>295</v>
      </c>
      <c r="Q1991" s="1004">
        <v>0</v>
      </c>
      <c r="R1991" s="1011">
        <v>0</v>
      </c>
      <c r="S1991" s="929" t="s">
        <v>922</v>
      </c>
      <c r="T1991" s="1011">
        <v>0</v>
      </c>
      <c r="U1991" s="728"/>
      <c r="V1991" s="763" t="e">
        <f>VLOOKUP(E1991,#REF!,2,FALSE)</f>
        <v>#REF!</v>
      </c>
    </row>
    <row r="1992" spans="1:22">
      <c r="A1992" s="761" t="s">
        <v>17</v>
      </c>
      <c r="B1992" s="994" t="s">
        <v>8385</v>
      </c>
      <c r="C1992" s="994" t="s">
        <v>8380</v>
      </c>
      <c r="D1992" s="994" t="s">
        <v>8386</v>
      </c>
      <c r="E1992" s="1008" t="s">
        <v>166</v>
      </c>
      <c r="F1992" s="996" t="s">
        <v>645</v>
      </c>
      <c r="G1992" s="997">
        <v>18.494</v>
      </c>
      <c r="H1992" s="997">
        <v>18.494</v>
      </c>
      <c r="I1992" s="997">
        <v>18.4941</v>
      </c>
      <c r="J1992" s="1009">
        <v>0.45</v>
      </c>
      <c r="K1992" s="999"/>
      <c r="L1992" s="999"/>
      <c r="M1992" s="1000">
        <v>0</v>
      </c>
      <c r="N1992" s="1001" t="s">
        <v>295</v>
      </c>
      <c r="O1992" s="1010" t="s">
        <v>8382</v>
      </c>
      <c r="P1992" s="1003" t="s">
        <v>295</v>
      </c>
      <c r="Q1992" s="1004">
        <v>0</v>
      </c>
      <c r="R1992" s="1011">
        <v>0</v>
      </c>
      <c r="S1992" s="929" t="s">
        <v>922</v>
      </c>
      <c r="T1992" s="1011">
        <v>0</v>
      </c>
      <c r="U1992" s="728"/>
      <c r="V1992" s="763" t="e">
        <f>VLOOKUP(E1992,#REF!,2,FALSE)</f>
        <v>#REF!</v>
      </c>
    </row>
    <row r="1993" spans="1:22" ht="15">
      <c r="A1993" s="761" t="s">
        <v>17</v>
      </c>
      <c r="B1993" s="994" t="s">
        <v>8387</v>
      </c>
      <c r="C1993" s="994" t="s">
        <v>8380</v>
      </c>
      <c r="D1993" s="994" t="s">
        <v>8388</v>
      </c>
      <c r="E1993" s="502" t="s">
        <v>158</v>
      </c>
      <c r="F1993" s="996" t="s">
        <v>645</v>
      </c>
      <c r="G1993" s="997">
        <v>18.494800000000001</v>
      </c>
      <c r="H1993" s="997">
        <v>18.494800000000001</v>
      </c>
      <c r="I1993" s="997">
        <v>18.494900000000001</v>
      </c>
      <c r="J1993" s="1009">
        <v>13631308.59</v>
      </c>
      <c r="K1993" s="999"/>
      <c r="L1993" s="999"/>
      <c r="M1993" s="1000">
        <v>0</v>
      </c>
      <c r="N1993" s="1001" t="s">
        <v>295</v>
      </c>
      <c r="O1993" s="1010" t="s">
        <v>8382</v>
      </c>
      <c r="P1993" s="1003" t="s">
        <v>295</v>
      </c>
      <c r="Q1993" s="1004">
        <v>0</v>
      </c>
      <c r="R1993" s="1011">
        <v>0</v>
      </c>
      <c r="S1993" s="929" t="s">
        <v>922</v>
      </c>
      <c r="T1993" s="1011">
        <v>0</v>
      </c>
      <c r="U1993" s="728"/>
      <c r="V1993" s="763" t="e">
        <f>VLOOKUP(E1993,#REF!,2,FALSE)</f>
        <v>#REF!</v>
      </c>
    </row>
    <row r="1994" spans="1:22">
      <c r="A1994" s="761" t="s">
        <v>17</v>
      </c>
      <c r="B1994" s="994" t="s">
        <v>8389</v>
      </c>
      <c r="C1994" s="994" t="s">
        <v>8390</v>
      </c>
      <c r="D1994" s="994" t="s">
        <v>8391</v>
      </c>
      <c r="E1994" s="1008" t="s">
        <v>108</v>
      </c>
      <c r="F1994" s="996" t="s">
        <v>1950</v>
      </c>
      <c r="G1994" s="997">
        <v>10.2636</v>
      </c>
      <c r="H1994" s="997">
        <v>10.2636</v>
      </c>
      <c r="I1994" s="997">
        <v>10.2637</v>
      </c>
      <c r="J1994" s="1009">
        <v>2735364410.0599999</v>
      </c>
      <c r="K1994" s="999"/>
      <c r="L1994" s="999"/>
      <c r="M1994" s="1000">
        <v>0</v>
      </c>
      <c r="N1994" s="1001" t="s">
        <v>295</v>
      </c>
      <c r="O1994" s="1010" t="s">
        <v>8392</v>
      </c>
      <c r="P1994" s="1003" t="s">
        <v>295</v>
      </c>
      <c r="Q1994" s="1004">
        <v>8772231.5899999999</v>
      </c>
      <c r="R1994" s="1011">
        <v>0</v>
      </c>
      <c r="S1994" s="929" t="s">
        <v>922</v>
      </c>
      <c r="T1994" s="1011">
        <v>0</v>
      </c>
      <c r="U1994" s="728"/>
      <c r="V1994" s="763" t="e">
        <f>VLOOKUP(E1994,#REF!,2,FALSE)</f>
        <v>#REF!</v>
      </c>
    </row>
    <row r="1995" spans="1:22">
      <c r="A1995" s="761" t="s">
        <v>17</v>
      </c>
      <c r="B1995" s="994" t="s">
        <v>8393</v>
      </c>
      <c r="C1995" s="994" t="s">
        <v>8394</v>
      </c>
      <c r="D1995" s="994" t="s">
        <v>8395</v>
      </c>
      <c r="E1995" s="1008" t="s">
        <v>166</v>
      </c>
      <c r="F1995" s="996" t="s">
        <v>645</v>
      </c>
      <c r="G1995" s="997">
        <v>23.6204</v>
      </c>
      <c r="H1995" s="997">
        <v>23.6204</v>
      </c>
      <c r="I1995" s="997">
        <v>23.915800000000001</v>
      </c>
      <c r="J1995" s="1009">
        <v>6025594269.2600002</v>
      </c>
      <c r="K1995" s="999"/>
      <c r="L1995" s="999"/>
      <c r="M1995" s="1000">
        <v>0</v>
      </c>
      <c r="N1995" s="1001" t="s">
        <v>295</v>
      </c>
      <c r="O1995" s="1010" t="s">
        <v>8396</v>
      </c>
      <c r="P1995" s="1003" t="s">
        <v>295</v>
      </c>
      <c r="Q1995" s="1004">
        <v>3602621.49</v>
      </c>
      <c r="R1995" s="1011">
        <v>0</v>
      </c>
      <c r="S1995" s="929" t="s">
        <v>922</v>
      </c>
      <c r="T1995" s="1011">
        <v>0</v>
      </c>
      <c r="U1995" s="728"/>
      <c r="V1995" s="763" t="e">
        <f>VLOOKUP(E1995,#REF!,2,FALSE)</f>
        <v>#REF!</v>
      </c>
    </row>
    <row r="1996" spans="1:22" ht="15">
      <c r="A1996" s="761" t="s">
        <v>17</v>
      </c>
      <c r="B1996" s="994" t="s">
        <v>8397</v>
      </c>
      <c r="C1996" s="994" t="s">
        <v>8398</v>
      </c>
      <c r="D1996" s="994" t="s">
        <v>8399</v>
      </c>
      <c r="E1996" s="502" t="s">
        <v>142</v>
      </c>
      <c r="F1996" s="996" t="s">
        <v>645</v>
      </c>
      <c r="G1996" s="997">
        <v>19.475300000000001</v>
      </c>
      <c r="H1996" s="997">
        <v>19.475300000000001</v>
      </c>
      <c r="I1996" s="997">
        <v>19.4754</v>
      </c>
      <c r="J1996" s="1009">
        <v>796441321.49000001</v>
      </c>
      <c r="K1996" s="999"/>
      <c r="L1996" s="999"/>
      <c r="M1996" s="1000">
        <v>0</v>
      </c>
      <c r="N1996" s="1001" t="s">
        <v>295</v>
      </c>
      <c r="O1996" s="1010" t="s">
        <v>8400</v>
      </c>
      <c r="P1996" s="1003" t="s">
        <v>295</v>
      </c>
      <c r="Q1996" s="1004">
        <v>0</v>
      </c>
      <c r="R1996" s="1011">
        <v>0</v>
      </c>
      <c r="S1996" s="929" t="s">
        <v>922</v>
      </c>
      <c r="T1996" s="1011">
        <v>0</v>
      </c>
      <c r="U1996" s="728"/>
      <c r="V1996" s="763" t="e">
        <f>VLOOKUP(E1996,#REF!,2,FALSE)</f>
        <v>#REF!</v>
      </c>
    </row>
    <row r="1997" spans="1:22" ht="15">
      <c r="A1997" s="761" t="s">
        <v>17</v>
      </c>
      <c r="B1997" s="994" t="s">
        <v>8401</v>
      </c>
      <c r="C1997" s="994" t="s">
        <v>8402</v>
      </c>
      <c r="D1997" s="994" t="s">
        <v>8403</v>
      </c>
      <c r="E1997" s="502" t="s">
        <v>142</v>
      </c>
      <c r="F1997" s="996" t="s">
        <v>645</v>
      </c>
      <c r="G1997" s="997">
        <v>21.3872</v>
      </c>
      <c r="H1997" s="997">
        <v>21.3872</v>
      </c>
      <c r="I1997" s="997">
        <v>21.3873</v>
      </c>
      <c r="J1997" s="1009">
        <v>1008276562.6799999</v>
      </c>
      <c r="K1997" s="999"/>
      <c r="L1997" s="999"/>
      <c r="M1997" s="1000">
        <v>0</v>
      </c>
      <c r="N1997" s="1001" t="s">
        <v>295</v>
      </c>
      <c r="O1997" s="1010" t="s">
        <v>8404</v>
      </c>
      <c r="P1997" s="1003" t="s">
        <v>295</v>
      </c>
      <c r="Q1997" s="1004">
        <v>0</v>
      </c>
      <c r="R1997" s="1011">
        <v>0</v>
      </c>
      <c r="S1997" s="929" t="s">
        <v>922</v>
      </c>
      <c r="T1997" s="1011">
        <v>0</v>
      </c>
      <c r="U1997" s="728"/>
      <c r="V1997" s="763" t="e">
        <f>VLOOKUP(E1997,#REF!,2,FALSE)</f>
        <v>#REF!</v>
      </c>
    </row>
    <row r="1998" spans="1:22">
      <c r="A1998" s="761" t="s">
        <v>17</v>
      </c>
      <c r="B1998" s="994" t="s">
        <v>8405</v>
      </c>
      <c r="C1998" s="994" t="s">
        <v>8394</v>
      </c>
      <c r="D1998" s="994" t="s">
        <v>8406</v>
      </c>
      <c r="E1998" s="1008" t="s">
        <v>166</v>
      </c>
      <c r="F1998" s="996" t="s">
        <v>645</v>
      </c>
      <c r="G1998" s="997">
        <v>23.620799999999999</v>
      </c>
      <c r="H1998" s="997">
        <v>23.620799999999999</v>
      </c>
      <c r="I1998" s="997">
        <v>23.620899999999999</v>
      </c>
      <c r="J1998" s="1009">
        <v>32481423.27</v>
      </c>
      <c r="K1998" s="999"/>
      <c r="L1998" s="999"/>
      <c r="M1998" s="1000">
        <v>0</v>
      </c>
      <c r="N1998" s="1001" t="s">
        <v>295</v>
      </c>
      <c r="O1998" s="1010" t="s">
        <v>8396</v>
      </c>
      <c r="P1998" s="1003" t="s">
        <v>295</v>
      </c>
      <c r="Q1998" s="1004">
        <v>0</v>
      </c>
      <c r="R1998" s="1011">
        <v>0</v>
      </c>
      <c r="S1998" s="929" t="s">
        <v>922</v>
      </c>
      <c r="T1998" s="1011">
        <v>0</v>
      </c>
      <c r="U1998" s="728"/>
      <c r="V1998" s="763" t="e">
        <f>VLOOKUP(E1998,#REF!,2,FALSE)</f>
        <v>#REF!</v>
      </c>
    </row>
    <row r="1999" spans="1:22">
      <c r="A1999" s="761" t="s">
        <v>17</v>
      </c>
      <c r="B1999" s="994" t="s">
        <v>8407</v>
      </c>
      <c r="C1999" s="994" t="s">
        <v>8408</v>
      </c>
      <c r="D1999" s="994" t="s">
        <v>8409</v>
      </c>
      <c r="E1999" s="1008" t="s">
        <v>166</v>
      </c>
      <c r="F1999" s="996" t="s">
        <v>645</v>
      </c>
      <c r="G1999" s="997">
        <v>17.798200000000001</v>
      </c>
      <c r="H1999" s="997">
        <v>17.798200000000001</v>
      </c>
      <c r="I1999" s="997">
        <v>18.020800000000001</v>
      </c>
      <c r="J1999" s="1009">
        <v>2549444903.8200002</v>
      </c>
      <c r="K1999" s="999"/>
      <c r="L1999" s="999"/>
      <c r="M1999" s="1000">
        <v>0</v>
      </c>
      <c r="N1999" s="1001" t="s">
        <v>295</v>
      </c>
      <c r="O1999" s="1010" t="s">
        <v>8410</v>
      </c>
      <c r="P1999" s="1003" t="s">
        <v>295</v>
      </c>
      <c r="Q1999" s="1004">
        <v>700983.82</v>
      </c>
      <c r="R1999" s="1011">
        <v>0</v>
      </c>
      <c r="S1999" s="929" t="s">
        <v>922</v>
      </c>
      <c r="T1999" s="1011">
        <v>0</v>
      </c>
      <c r="U1999" s="728"/>
      <c r="V1999" s="763" t="e">
        <f>VLOOKUP(E1999,#REF!,2,FALSE)</f>
        <v>#REF!</v>
      </c>
    </row>
    <row r="2000" spans="1:22">
      <c r="A2000" s="761" t="s">
        <v>17</v>
      </c>
      <c r="B2000" s="994" t="s">
        <v>8411</v>
      </c>
      <c r="C2000" s="994" t="s">
        <v>8408</v>
      </c>
      <c r="D2000" s="994" t="s">
        <v>8412</v>
      </c>
      <c r="E2000" s="1008" t="s">
        <v>166</v>
      </c>
      <c r="F2000" s="996" t="s">
        <v>645</v>
      </c>
      <c r="G2000" s="997">
        <v>17.7989</v>
      </c>
      <c r="H2000" s="997">
        <v>17.7989</v>
      </c>
      <c r="I2000" s="997">
        <v>17.798999999999999</v>
      </c>
      <c r="J2000" s="1009">
        <v>22153862.289999999</v>
      </c>
      <c r="K2000" s="999"/>
      <c r="L2000" s="999"/>
      <c r="M2000" s="1000">
        <v>0</v>
      </c>
      <c r="N2000" s="1001" t="s">
        <v>295</v>
      </c>
      <c r="O2000" s="1010" t="s">
        <v>8410</v>
      </c>
      <c r="P2000" s="1003" t="s">
        <v>295</v>
      </c>
      <c r="Q2000" s="1004">
        <v>0</v>
      </c>
      <c r="R2000" s="1011">
        <v>0</v>
      </c>
      <c r="S2000" s="929" t="s">
        <v>922</v>
      </c>
      <c r="T2000" s="1011">
        <v>0</v>
      </c>
      <c r="U2000" s="728"/>
      <c r="V2000" s="763" t="e">
        <f>VLOOKUP(E2000,#REF!,2,FALSE)</f>
        <v>#REF!</v>
      </c>
    </row>
    <row r="2001" spans="1:22">
      <c r="A2001" s="761" t="s">
        <v>17</v>
      </c>
      <c r="B2001" s="994" t="s">
        <v>8413</v>
      </c>
      <c r="C2001" s="994" t="s">
        <v>8408</v>
      </c>
      <c r="D2001" s="994" t="s">
        <v>8414</v>
      </c>
      <c r="E2001" s="1008" t="s">
        <v>166</v>
      </c>
      <c r="F2001" s="996" t="s">
        <v>645</v>
      </c>
      <c r="G2001" s="997">
        <v>17.798500000000001</v>
      </c>
      <c r="H2001" s="997">
        <v>17.798500000000001</v>
      </c>
      <c r="I2001" s="997">
        <v>17.7986</v>
      </c>
      <c r="J2001" s="1009">
        <v>49.71</v>
      </c>
      <c r="K2001" s="999"/>
      <c r="L2001" s="999"/>
      <c r="M2001" s="1000">
        <v>0</v>
      </c>
      <c r="N2001" s="1001" t="s">
        <v>295</v>
      </c>
      <c r="O2001" s="1010" t="s">
        <v>8410</v>
      </c>
      <c r="P2001" s="1003" t="s">
        <v>295</v>
      </c>
      <c r="Q2001" s="1004">
        <v>0</v>
      </c>
      <c r="R2001" s="1011">
        <v>0</v>
      </c>
      <c r="S2001" s="929" t="s">
        <v>922</v>
      </c>
      <c r="T2001" s="1011">
        <v>0</v>
      </c>
      <c r="U2001" s="728"/>
      <c r="V2001" s="763" t="e">
        <f>VLOOKUP(E2001,#REF!,2,FALSE)</f>
        <v>#REF!</v>
      </c>
    </row>
    <row r="2002" spans="1:22">
      <c r="A2002" s="761" t="s">
        <v>17</v>
      </c>
      <c r="B2002" s="994" t="s">
        <v>8415</v>
      </c>
      <c r="C2002" s="994" t="s">
        <v>8408</v>
      </c>
      <c r="D2002" s="994" t="s">
        <v>8416</v>
      </c>
      <c r="E2002" s="1008" t="s">
        <v>166</v>
      </c>
      <c r="F2002" s="996" t="s">
        <v>645</v>
      </c>
      <c r="G2002" s="997">
        <v>17.798500000000001</v>
      </c>
      <c r="H2002" s="997">
        <v>17.798500000000001</v>
      </c>
      <c r="I2002" s="997">
        <v>17.7986</v>
      </c>
      <c r="J2002" s="1009">
        <v>0</v>
      </c>
      <c r="K2002" s="999"/>
      <c r="L2002" s="999"/>
      <c r="M2002" s="1000">
        <v>0</v>
      </c>
      <c r="N2002" s="1001" t="s">
        <v>295</v>
      </c>
      <c r="O2002" s="1010" t="s">
        <v>8410</v>
      </c>
      <c r="P2002" s="1003" t="s">
        <v>295</v>
      </c>
      <c r="Q2002" s="1004">
        <v>0</v>
      </c>
      <c r="R2002" s="1011">
        <v>0</v>
      </c>
      <c r="S2002" s="929" t="s">
        <v>922</v>
      </c>
      <c r="T2002" s="1011">
        <v>0</v>
      </c>
      <c r="U2002" s="728"/>
      <c r="V2002" s="763" t="e">
        <f>VLOOKUP(E2002,#REF!,2,FALSE)</f>
        <v>#REF!</v>
      </c>
    </row>
    <row r="2003" spans="1:22" ht="15">
      <c r="A2003" s="761" t="s">
        <v>17</v>
      </c>
      <c r="B2003" s="994" t="s">
        <v>8417</v>
      </c>
      <c r="C2003" s="994" t="s">
        <v>8408</v>
      </c>
      <c r="D2003" s="994" t="s">
        <v>8418</v>
      </c>
      <c r="E2003" s="502" t="s">
        <v>158</v>
      </c>
      <c r="F2003" s="996" t="s">
        <v>645</v>
      </c>
      <c r="G2003" s="997">
        <v>17.802700000000002</v>
      </c>
      <c r="H2003" s="997">
        <v>17.802700000000002</v>
      </c>
      <c r="I2003" s="997">
        <v>17.802800000000001</v>
      </c>
      <c r="J2003" s="1009">
        <v>218314886.27000001</v>
      </c>
      <c r="K2003" s="999"/>
      <c r="L2003" s="999"/>
      <c r="M2003" s="1000">
        <v>0</v>
      </c>
      <c r="N2003" s="1001" t="s">
        <v>295</v>
      </c>
      <c r="O2003" s="1010" t="s">
        <v>8410</v>
      </c>
      <c r="P2003" s="1003" t="s">
        <v>295</v>
      </c>
      <c r="Q2003" s="1004">
        <v>0</v>
      </c>
      <c r="R2003" s="1011">
        <v>0</v>
      </c>
      <c r="S2003" s="929" t="s">
        <v>922</v>
      </c>
      <c r="T2003" s="1011">
        <v>0</v>
      </c>
      <c r="U2003" s="728"/>
      <c r="V2003" s="763" t="e">
        <f>VLOOKUP(E2003,#REF!,2,FALSE)</f>
        <v>#REF!</v>
      </c>
    </row>
    <row r="2004" spans="1:22">
      <c r="A2004" s="761" t="s">
        <v>17</v>
      </c>
      <c r="B2004" s="994" t="s">
        <v>8419</v>
      </c>
      <c r="C2004" s="994" t="s">
        <v>8394</v>
      </c>
      <c r="D2004" s="994" t="s">
        <v>8420</v>
      </c>
      <c r="E2004" s="1008" t="s">
        <v>166</v>
      </c>
      <c r="F2004" s="996" t="s">
        <v>645</v>
      </c>
      <c r="G2004" s="997">
        <v>23.6206</v>
      </c>
      <c r="H2004" s="997">
        <v>23.6206</v>
      </c>
      <c r="I2004" s="997">
        <v>23.620699999999999</v>
      </c>
      <c r="J2004" s="1009">
        <v>0.71</v>
      </c>
      <c r="K2004" s="999"/>
      <c r="L2004" s="999"/>
      <c r="M2004" s="1000">
        <v>0</v>
      </c>
      <c r="N2004" s="1001" t="s">
        <v>295</v>
      </c>
      <c r="O2004" s="1010" t="s">
        <v>8396</v>
      </c>
      <c r="P2004" s="1003" t="s">
        <v>295</v>
      </c>
      <c r="Q2004" s="1004">
        <v>0</v>
      </c>
      <c r="R2004" s="1011">
        <v>0</v>
      </c>
      <c r="S2004" s="929" t="s">
        <v>922</v>
      </c>
      <c r="T2004" s="1011">
        <v>0</v>
      </c>
      <c r="U2004" s="728"/>
      <c r="V2004" s="763" t="e">
        <f>VLOOKUP(E2004,#REF!,2,FALSE)</f>
        <v>#REF!</v>
      </c>
    </row>
    <row r="2005" spans="1:22" ht="15">
      <c r="A2005" s="761" t="s">
        <v>17</v>
      </c>
      <c r="B2005" s="994" t="s">
        <v>8421</v>
      </c>
      <c r="C2005" s="994" t="s">
        <v>8394</v>
      </c>
      <c r="D2005" s="994" t="s">
        <v>8422</v>
      </c>
      <c r="E2005" s="502" t="s">
        <v>158</v>
      </c>
      <c r="F2005" s="996" t="s">
        <v>645</v>
      </c>
      <c r="G2005" s="997">
        <v>23.626100000000001</v>
      </c>
      <c r="H2005" s="997">
        <v>23.626100000000001</v>
      </c>
      <c r="I2005" s="997">
        <v>23.626200000000001</v>
      </c>
      <c r="J2005" s="1009">
        <v>181199895.71000001</v>
      </c>
      <c r="K2005" s="999"/>
      <c r="L2005" s="999"/>
      <c r="M2005" s="1000">
        <v>0</v>
      </c>
      <c r="N2005" s="1001" t="s">
        <v>295</v>
      </c>
      <c r="O2005" s="1010" t="s">
        <v>8396</v>
      </c>
      <c r="P2005" s="1003" t="s">
        <v>295</v>
      </c>
      <c r="Q2005" s="1004">
        <v>0</v>
      </c>
      <c r="R2005" s="1011">
        <v>0</v>
      </c>
      <c r="S2005" s="929" t="s">
        <v>922</v>
      </c>
      <c r="T2005" s="1011">
        <v>0</v>
      </c>
      <c r="U2005" s="728"/>
      <c r="V2005" s="763" t="e">
        <f>VLOOKUP(E2005,#REF!,2,FALSE)</f>
        <v>#REF!</v>
      </c>
    </row>
    <row r="2006" spans="1:22">
      <c r="A2006" s="761" t="s">
        <v>17</v>
      </c>
      <c r="B2006" s="994" t="s">
        <v>8423</v>
      </c>
      <c r="C2006" s="994" t="s">
        <v>8424</v>
      </c>
      <c r="D2006" s="994" t="s">
        <v>8425</v>
      </c>
      <c r="E2006" s="1008" t="s">
        <v>166</v>
      </c>
      <c r="F2006" s="996" t="s">
        <v>645</v>
      </c>
      <c r="G2006" s="997">
        <v>8.3302999999999994</v>
      </c>
      <c r="H2006" s="997">
        <v>8.3302999999999994</v>
      </c>
      <c r="I2006" s="997">
        <v>8.4016999999999999</v>
      </c>
      <c r="J2006" s="1009">
        <v>292393494.69</v>
      </c>
      <c r="K2006" s="999"/>
      <c r="L2006" s="999"/>
      <c r="M2006" s="1000">
        <v>0</v>
      </c>
      <c r="N2006" s="1001" t="s">
        <v>295</v>
      </c>
      <c r="O2006" s="1010" t="s">
        <v>8426</v>
      </c>
      <c r="P2006" s="1003" t="s">
        <v>295</v>
      </c>
      <c r="Q2006" s="1004">
        <v>7753.14</v>
      </c>
      <c r="R2006" s="1011">
        <v>0</v>
      </c>
      <c r="S2006" s="929" t="s">
        <v>922</v>
      </c>
      <c r="T2006" s="1011">
        <v>0</v>
      </c>
      <c r="U2006" s="728"/>
      <c r="V2006" s="763" t="e">
        <f>VLOOKUP(E2006,#REF!,2,FALSE)</f>
        <v>#REF!</v>
      </c>
    </row>
    <row r="2007" spans="1:22">
      <c r="A2007" s="761" t="s">
        <v>17</v>
      </c>
      <c r="B2007" s="994" t="s">
        <v>8427</v>
      </c>
      <c r="C2007" s="994" t="s">
        <v>8424</v>
      </c>
      <c r="D2007" s="994" t="s">
        <v>8428</v>
      </c>
      <c r="E2007" s="1008" t="s">
        <v>166</v>
      </c>
      <c r="F2007" s="996" t="s">
        <v>645</v>
      </c>
      <c r="G2007" s="997">
        <v>8.3303999999999991</v>
      </c>
      <c r="H2007" s="997">
        <v>8.3303999999999991</v>
      </c>
      <c r="I2007" s="997">
        <v>8.3305000000000007</v>
      </c>
      <c r="J2007" s="1009">
        <v>181.98</v>
      </c>
      <c r="K2007" s="999"/>
      <c r="L2007" s="999"/>
      <c r="M2007" s="1000">
        <v>0</v>
      </c>
      <c r="N2007" s="1001" t="s">
        <v>295</v>
      </c>
      <c r="O2007" s="1010" t="s">
        <v>8426</v>
      </c>
      <c r="P2007" s="1003" t="s">
        <v>295</v>
      </c>
      <c r="Q2007" s="1004">
        <v>0</v>
      </c>
      <c r="R2007" s="1011">
        <v>0</v>
      </c>
      <c r="S2007" s="929" t="s">
        <v>922</v>
      </c>
      <c r="T2007" s="1011">
        <v>0</v>
      </c>
      <c r="U2007" s="728"/>
      <c r="V2007" s="763" t="e">
        <f>VLOOKUP(E2007,#REF!,2,FALSE)</f>
        <v>#REF!</v>
      </c>
    </row>
    <row r="2008" spans="1:22" ht="15">
      <c r="A2008" s="761" t="s">
        <v>17</v>
      </c>
      <c r="B2008" s="994" t="s">
        <v>8429</v>
      </c>
      <c r="C2008" s="994" t="s">
        <v>8424</v>
      </c>
      <c r="D2008" s="994" t="s">
        <v>8430</v>
      </c>
      <c r="E2008" s="502" t="s">
        <v>158</v>
      </c>
      <c r="F2008" s="996" t="s">
        <v>645</v>
      </c>
      <c r="G2008" s="997">
        <v>8.3309999999999995</v>
      </c>
      <c r="H2008" s="997">
        <v>8.3309999999999995</v>
      </c>
      <c r="I2008" s="997">
        <v>8.3310999999999993</v>
      </c>
      <c r="J2008" s="1009">
        <v>8050673.0999999996</v>
      </c>
      <c r="K2008" s="999"/>
      <c r="L2008" s="999"/>
      <c r="M2008" s="1000">
        <v>0</v>
      </c>
      <c r="N2008" s="1001" t="s">
        <v>295</v>
      </c>
      <c r="O2008" s="1010" t="s">
        <v>8426</v>
      </c>
      <c r="P2008" s="1003" t="s">
        <v>295</v>
      </c>
      <c r="Q2008" s="1004">
        <v>0</v>
      </c>
      <c r="R2008" s="1011">
        <v>0</v>
      </c>
      <c r="S2008" s="929" t="s">
        <v>922</v>
      </c>
      <c r="T2008" s="1011">
        <v>0</v>
      </c>
      <c r="U2008" s="728"/>
      <c r="V2008" s="763" t="e">
        <f>VLOOKUP(E2008,#REF!,2,FALSE)</f>
        <v>#REF!</v>
      </c>
    </row>
    <row r="2009" spans="1:22">
      <c r="A2009" s="761" t="s">
        <v>17</v>
      </c>
      <c r="B2009" s="994" t="s">
        <v>8431</v>
      </c>
      <c r="C2009" s="994" t="s">
        <v>8432</v>
      </c>
      <c r="D2009" s="994" t="s">
        <v>8433</v>
      </c>
      <c r="E2009" s="1008" t="s">
        <v>168</v>
      </c>
      <c r="F2009" s="996" t="s">
        <v>645</v>
      </c>
      <c r="G2009" s="997">
        <v>10.361599999999999</v>
      </c>
      <c r="H2009" s="997">
        <v>10.361599999999999</v>
      </c>
      <c r="I2009" s="997">
        <v>10.439399999999999</v>
      </c>
      <c r="J2009" s="1009">
        <v>273680473.82999998</v>
      </c>
      <c r="K2009" s="999"/>
      <c r="L2009" s="999"/>
      <c r="M2009" s="1000">
        <v>0</v>
      </c>
      <c r="N2009" s="1001" t="s">
        <v>295</v>
      </c>
      <c r="O2009" s="1010" t="s">
        <v>8434</v>
      </c>
      <c r="P2009" s="1003" t="s">
        <v>295</v>
      </c>
      <c r="Q2009" s="1004">
        <v>1106320.3999999999</v>
      </c>
      <c r="R2009" s="1011">
        <v>0</v>
      </c>
      <c r="S2009" s="929" t="s">
        <v>922</v>
      </c>
      <c r="T2009" s="1011">
        <v>0</v>
      </c>
      <c r="U2009" s="728"/>
      <c r="V2009" s="763" t="e">
        <f>VLOOKUP(E2009,#REF!,2,FALSE)</f>
        <v>#REF!</v>
      </c>
    </row>
    <row r="2010" spans="1:22">
      <c r="A2010" s="761" t="s">
        <v>17</v>
      </c>
      <c r="B2010" s="994" t="s">
        <v>8435</v>
      </c>
      <c r="C2010" s="994" t="s">
        <v>8432</v>
      </c>
      <c r="D2010" s="994" t="s">
        <v>8436</v>
      </c>
      <c r="E2010" s="1008" t="s">
        <v>168</v>
      </c>
      <c r="F2010" s="996" t="s">
        <v>645</v>
      </c>
      <c r="G2010" s="997">
        <v>10.361599999999999</v>
      </c>
      <c r="H2010" s="997">
        <v>10.361599999999999</v>
      </c>
      <c r="I2010" s="997">
        <v>10.361700000000001</v>
      </c>
      <c r="J2010" s="1009">
        <v>12.77</v>
      </c>
      <c r="K2010" s="999"/>
      <c r="L2010" s="999"/>
      <c r="M2010" s="1000">
        <v>0</v>
      </c>
      <c r="N2010" s="1001" t="s">
        <v>295</v>
      </c>
      <c r="O2010" s="1010" t="s">
        <v>8434</v>
      </c>
      <c r="P2010" s="1003" t="s">
        <v>295</v>
      </c>
      <c r="Q2010" s="1004">
        <v>0</v>
      </c>
      <c r="R2010" s="1011">
        <v>0</v>
      </c>
      <c r="S2010" s="929" t="s">
        <v>922</v>
      </c>
      <c r="T2010" s="1011">
        <v>0</v>
      </c>
      <c r="U2010" s="728"/>
      <c r="V2010" s="763" t="e">
        <f>VLOOKUP(E2010,#REF!,2,FALSE)</f>
        <v>#REF!</v>
      </c>
    </row>
    <row r="2011" spans="1:22">
      <c r="A2011" s="761" t="s">
        <v>17</v>
      </c>
      <c r="B2011" s="994" t="s">
        <v>8437</v>
      </c>
      <c r="C2011" s="994" t="s">
        <v>8432</v>
      </c>
      <c r="D2011" s="994" t="s">
        <v>8438</v>
      </c>
      <c r="E2011" s="1008" t="s">
        <v>168</v>
      </c>
      <c r="F2011" s="996" t="s">
        <v>645</v>
      </c>
      <c r="G2011" s="997">
        <v>10.361599999999999</v>
      </c>
      <c r="H2011" s="997">
        <v>10.361599999999999</v>
      </c>
      <c r="I2011" s="997">
        <v>10.361700000000001</v>
      </c>
      <c r="J2011" s="1009">
        <v>0.38</v>
      </c>
      <c r="K2011" s="999"/>
      <c r="L2011" s="999"/>
      <c r="M2011" s="1000">
        <v>0</v>
      </c>
      <c r="N2011" s="1001" t="s">
        <v>295</v>
      </c>
      <c r="O2011" s="1010" t="s">
        <v>8434</v>
      </c>
      <c r="P2011" s="1003" t="s">
        <v>295</v>
      </c>
      <c r="Q2011" s="1004">
        <v>0</v>
      </c>
      <c r="R2011" s="1011">
        <v>0</v>
      </c>
      <c r="S2011" s="929" t="s">
        <v>922</v>
      </c>
      <c r="T2011" s="1011">
        <v>0</v>
      </c>
      <c r="U2011" s="728"/>
      <c r="V2011" s="763" t="e">
        <f>VLOOKUP(E2011,#REF!,2,FALSE)</f>
        <v>#REF!</v>
      </c>
    </row>
    <row r="2012" spans="1:22" ht="15">
      <c r="A2012" s="761" t="s">
        <v>17</v>
      </c>
      <c r="B2012" s="994" t="s">
        <v>8439</v>
      </c>
      <c r="C2012" s="994" t="s">
        <v>8432</v>
      </c>
      <c r="D2012" s="994" t="s">
        <v>8440</v>
      </c>
      <c r="E2012" s="502" t="s">
        <v>160</v>
      </c>
      <c r="F2012" s="996" t="s">
        <v>645</v>
      </c>
      <c r="G2012" s="997">
        <v>10.365500000000001</v>
      </c>
      <c r="H2012" s="997">
        <v>10.365500000000001</v>
      </c>
      <c r="I2012" s="997">
        <v>10.365600000000001</v>
      </c>
      <c r="J2012" s="1009">
        <v>4601904.6900000004</v>
      </c>
      <c r="K2012" s="999"/>
      <c r="L2012" s="999"/>
      <c r="M2012" s="1000">
        <v>0</v>
      </c>
      <c r="N2012" s="1001" t="s">
        <v>295</v>
      </c>
      <c r="O2012" s="1010" t="s">
        <v>8434</v>
      </c>
      <c r="P2012" s="1003" t="s">
        <v>295</v>
      </c>
      <c r="Q2012" s="1004">
        <v>0</v>
      </c>
      <c r="R2012" s="1011">
        <v>0</v>
      </c>
      <c r="S2012" s="929" t="s">
        <v>922</v>
      </c>
      <c r="T2012" s="1011">
        <v>0</v>
      </c>
      <c r="U2012" s="728"/>
      <c r="V2012" s="763" t="e">
        <f>VLOOKUP(E2012,#REF!,2,FALSE)</f>
        <v>#REF!</v>
      </c>
    </row>
    <row r="2013" spans="1:22">
      <c r="A2013" s="761" t="s">
        <v>17</v>
      </c>
      <c r="B2013" s="994" t="s">
        <v>8441</v>
      </c>
      <c r="C2013" s="994" t="s">
        <v>8442</v>
      </c>
      <c r="D2013" s="994" t="s">
        <v>8443</v>
      </c>
      <c r="E2013" s="1008" t="s">
        <v>166</v>
      </c>
      <c r="F2013" s="996" t="s">
        <v>645</v>
      </c>
      <c r="G2013" s="997">
        <v>12.731299999999999</v>
      </c>
      <c r="H2013" s="997">
        <v>12.731299999999999</v>
      </c>
      <c r="I2013" s="997">
        <v>12.9224</v>
      </c>
      <c r="J2013" s="1009">
        <v>43009405.759999998</v>
      </c>
      <c r="K2013" s="999"/>
      <c r="L2013" s="999"/>
      <c r="M2013" s="1000">
        <v>0</v>
      </c>
      <c r="N2013" s="1001" t="s">
        <v>295</v>
      </c>
      <c r="O2013" s="1010" t="s">
        <v>8444</v>
      </c>
      <c r="P2013" s="1003" t="s">
        <v>295</v>
      </c>
      <c r="Q2013" s="1004">
        <v>4910.6099999999997</v>
      </c>
      <c r="R2013" s="1011">
        <v>0</v>
      </c>
      <c r="S2013" s="929" t="s">
        <v>922</v>
      </c>
      <c r="T2013" s="1011">
        <v>0</v>
      </c>
      <c r="U2013" s="728"/>
      <c r="V2013" s="763" t="e">
        <f>VLOOKUP(E2013,#REF!,2,FALSE)</f>
        <v>#REF!</v>
      </c>
    </row>
    <row r="2014" spans="1:22">
      <c r="A2014" s="761" t="s">
        <v>17</v>
      </c>
      <c r="B2014" s="994" t="s">
        <v>8445</v>
      </c>
      <c r="C2014" s="994" t="s">
        <v>8442</v>
      </c>
      <c r="D2014" s="994" t="s">
        <v>8446</v>
      </c>
      <c r="E2014" s="1008" t="s">
        <v>166</v>
      </c>
      <c r="F2014" s="996" t="s">
        <v>645</v>
      </c>
      <c r="G2014" s="997">
        <v>12.731400000000001</v>
      </c>
      <c r="H2014" s="997">
        <v>12.731400000000001</v>
      </c>
      <c r="I2014" s="997">
        <v>12.7315</v>
      </c>
      <c r="J2014" s="1009">
        <v>0</v>
      </c>
      <c r="K2014" s="999"/>
      <c r="L2014" s="999"/>
      <c r="M2014" s="1000">
        <v>0</v>
      </c>
      <c r="N2014" s="1001" t="s">
        <v>295</v>
      </c>
      <c r="O2014" s="1010" t="s">
        <v>8444</v>
      </c>
      <c r="P2014" s="1003" t="s">
        <v>295</v>
      </c>
      <c r="Q2014" s="1004">
        <v>0</v>
      </c>
      <c r="R2014" s="1011">
        <v>0</v>
      </c>
      <c r="S2014" s="929" t="s">
        <v>922</v>
      </c>
      <c r="T2014" s="1011">
        <v>0</v>
      </c>
      <c r="U2014" s="728"/>
      <c r="V2014" s="763" t="e">
        <f>VLOOKUP(E2014,#REF!,2,FALSE)</f>
        <v>#REF!</v>
      </c>
    </row>
    <row r="2015" spans="1:22" ht="15">
      <c r="A2015" s="761" t="s">
        <v>17</v>
      </c>
      <c r="B2015" s="994" t="s">
        <v>8447</v>
      </c>
      <c r="C2015" s="994" t="s">
        <v>8442</v>
      </c>
      <c r="D2015" s="994" t="s">
        <v>8448</v>
      </c>
      <c r="E2015" s="502" t="s">
        <v>158</v>
      </c>
      <c r="F2015" s="996" t="s">
        <v>645</v>
      </c>
      <c r="G2015" s="997">
        <v>12.7317</v>
      </c>
      <c r="H2015" s="997">
        <v>12.7317</v>
      </c>
      <c r="I2015" s="997">
        <v>12.7318</v>
      </c>
      <c r="J2015" s="1009">
        <v>3484095.49</v>
      </c>
      <c r="K2015" s="999"/>
      <c r="L2015" s="999"/>
      <c r="M2015" s="1000">
        <v>0</v>
      </c>
      <c r="N2015" s="1001" t="s">
        <v>295</v>
      </c>
      <c r="O2015" s="1010" t="s">
        <v>8444</v>
      </c>
      <c r="P2015" s="1003" t="s">
        <v>295</v>
      </c>
      <c r="Q2015" s="1004">
        <v>0</v>
      </c>
      <c r="R2015" s="1011">
        <v>0</v>
      </c>
      <c r="S2015" s="929" t="s">
        <v>922</v>
      </c>
      <c r="T2015" s="1011">
        <v>0</v>
      </c>
      <c r="U2015" s="728"/>
      <c r="V2015" s="763" t="e">
        <f>VLOOKUP(E2015,#REF!,2,FALSE)</f>
        <v>#REF!</v>
      </c>
    </row>
    <row r="2016" spans="1:22">
      <c r="A2016" s="761" t="s">
        <v>17</v>
      </c>
      <c r="B2016" s="994" t="s">
        <v>8449</v>
      </c>
      <c r="C2016" s="994" t="s">
        <v>8450</v>
      </c>
      <c r="D2016" s="994" t="s">
        <v>8451</v>
      </c>
      <c r="E2016" s="1008" t="s">
        <v>166</v>
      </c>
      <c r="F2016" s="996" t="s">
        <v>645</v>
      </c>
      <c r="G2016" s="997">
        <v>11.704000000000001</v>
      </c>
      <c r="H2016" s="997">
        <v>11.704000000000001</v>
      </c>
      <c r="I2016" s="997">
        <v>11.8797</v>
      </c>
      <c r="J2016" s="1009">
        <v>380394506.13999999</v>
      </c>
      <c r="K2016" s="999"/>
      <c r="L2016" s="999"/>
      <c r="M2016" s="1000">
        <v>0</v>
      </c>
      <c r="N2016" s="1001" t="s">
        <v>295</v>
      </c>
      <c r="O2016" s="1010" t="s">
        <v>8452</v>
      </c>
      <c r="P2016" s="1003" t="s">
        <v>295</v>
      </c>
      <c r="Q2016" s="1004">
        <v>1524862.65</v>
      </c>
      <c r="R2016" s="1011">
        <v>0</v>
      </c>
      <c r="S2016" s="929" t="s">
        <v>922</v>
      </c>
      <c r="T2016" s="1011">
        <v>0</v>
      </c>
      <c r="U2016" s="728"/>
      <c r="V2016" s="763" t="e">
        <f>VLOOKUP(E2016,#REF!,2,FALSE)</f>
        <v>#REF!</v>
      </c>
    </row>
    <row r="2017" spans="1:22">
      <c r="A2017" s="761" t="s">
        <v>17</v>
      </c>
      <c r="B2017" s="994" t="s">
        <v>8453</v>
      </c>
      <c r="C2017" s="994" t="s">
        <v>8450</v>
      </c>
      <c r="D2017" s="994" t="s">
        <v>8454</v>
      </c>
      <c r="E2017" s="1008" t="s">
        <v>166</v>
      </c>
      <c r="F2017" s="996" t="s">
        <v>645</v>
      </c>
      <c r="G2017" s="997">
        <v>11.704000000000001</v>
      </c>
      <c r="H2017" s="997">
        <v>11.704000000000001</v>
      </c>
      <c r="I2017" s="997">
        <v>11.7041</v>
      </c>
      <c r="J2017" s="1009">
        <v>0</v>
      </c>
      <c r="K2017" s="999"/>
      <c r="L2017" s="999"/>
      <c r="M2017" s="1000">
        <v>0</v>
      </c>
      <c r="N2017" s="1001" t="s">
        <v>295</v>
      </c>
      <c r="O2017" s="1010" t="s">
        <v>8452</v>
      </c>
      <c r="P2017" s="1003" t="s">
        <v>295</v>
      </c>
      <c r="Q2017" s="1004">
        <v>0</v>
      </c>
      <c r="R2017" s="1011">
        <v>0</v>
      </c>
      <c r="S2017" s="929" t="s">
        <v>922</v>
      </c>
      <c r="T2017" s="1011">
        <v>0</v>
      </c>
      <c r="U2017" s="728"/>
      <c r="V2017" s="763" t="e">
        <f>VLOOKUP(E2017,#REF!,2,FALSE)</f>
        <v>#REF!</v>
      </c>
    </row>
    <row r="2018" spans="1:22" ht="15">
      <c r="A2018" s="761" t="s">
        <v>17</v>
      </c>
      <c r="B2018" s="994" t="s">
        <v>8455</v>
      </c>
      <c r="C2018" s="994" t="s">
        <v>8450</v>
      </c>
      <c r="D2018" s="994" t="s">
        <v>8456</v>
      </c>
      <c r="E2018" s="502" t="s">
        <v>158</v>
      </c>
      <c r="F2018" s="996" t="s">
        <v>645</v>
      </c>
      <c r="G2018" s="997">
        <v>11.704599999999999</v>
      </c>
      <c r="H2018" s="997">
        <v>11.704599999999999</v>
      </c>
      <c r="I2018" s="997">
        <v>11.704700000000001</v>
      </c>
      <c r="J2018" s="1009">
        <v>2948686.59</v>
      </c>
      <c r="K2018" s="999"/>
      <c r="L2018" s="999"/>
      <c r="M2018" s="1000">
        <v>0</v>
      </c>
      <c r="N2018" s="1001" t="s">
        <v>295</v>
      </c>
      <c r="O2018" s="1010" t="s">
        <v>8452</v>
      </c>
      <c r="P2018" s="1003" t="s">
        <v>295</v>
      </c>
      <c r="Q2018" s="1004">
        <v>0</v>
      </c>
      <c r="R2018" s="1011">
        <v>0</v>
      </c>
      <c r="S2018" s="929" t="s">
        <v>922</v>
      </c>
      <c r="T2018" s="1011">
        <v>0</v>
      </c>
      <c r="U2018" s="728"/>
      <c r="V2018" s="763" t="e">
        <f>VLOOKUP(E2018,#REF!,2,FALSE)</f>
        <v>#REF!</v>
      </c>
    </row>
    <row r="2019" spans="1:22">
      <c r="A2019" s="761" t="s">
        <v>17</v>
      </c>
      <c r="B2019" s="994" t="s">
        <v>8457</v>
      </c>
      <c r="C2019" s="994" t="s">
        <v>8458</v>
      </c>
      <c r="D2019" s="994" t="s">
        <v>8459</v>
      </c>
      <c r="E2019" s="1008" t="s">
        <v>170</v>
      </c>
      <c r="F2019" s="996" t="s">
        <v>645</v>
      </c>
      <c r="G2019" s="997">
        <v>10.303900000000001</v>
      </c>
      <c r="H2019" s="997">
        <v>10.303900000000001</v>
      </c>
      <c r="I2019" s="997">
        <v>10.438000000000001</v>
      </c>
      <c r="J2019" s="1009">
        <v>147384001.31999999</v>
      </c>
      <c r="K2019" s="999"/>
      <c r="L2019" s="999"/>
      <c r="M2019" s="1000">
        <v>0</v>
      </c>
      <c r="N2019" s="1001" t="s">
        <v>295</v>
      </c>
      <c r="O2019" s="1010" t="s">
        <v>8460</v>
      </c>
      <c r="P2019" s="1003" t="s">
        <v>295</v>
      </c>
      <c r="Q2019" s="1004">
        <v>356166.07</v>
      </c>
      <c r="R2019" s="1011">
        <v>0</v>
      </c>
      <c r="S2019" s="929" t="s">
        <v>922</v>
      </c>
      <c r="T2019" s="1011">
        <v>0</v>
      </c>
      <c r="U2019" s="728"/>
      <c r="V2019" s="763" t="e">
        <f>VLOOKUP(E2019,#REF!,2,FALSE)</f>
        <v>#REF!</v>
      </c>
    </row>
    <row r="2020" spans="1:22">
      <c r="A2020" s="761" t="s">
        <v>17</v>
      </c>
      <c r="B2020" s="994" t="s">
        <v>8461</v>
      </c>
      <c r="C2020" s="994" t="s">
        <v>8458</v>
      </c>
      <c r="D2020" s="994" t="s">
        <v>8462</v>
      </c>
      <c r="E2020" s="1008" t="s">
        <v>170</v>
      </c>
      <c r="F2020" s="996" t="s">
        <v>645</v>
      </c>
      <c r="G2020" s="997">
        <v>10.303900000000001</v>
      </c>
      <c r="H2020" s="997">
        <v>10.303900000000001</v>
      </c>
      <c r="I2020" s="997">
        <v>10.304</v>
      </c>
      <c r="J2020" s="1009">
        <v>0</v>
      </c>
      <c r="K2020" s="999"/>
      <c r="L2020" s="999"/>
      <c r="M2020" s="1000">
        <v>0</v>
      </c>
      <c r="N2020" s="1001" t="s">
        <v>295</v>
      </c>
      <c r="O2020" s="1010" t="s">
        <v>8460</v>
      </c>
      <c r="P2020" s="1003" t="s">
        <v>295</v>
      </c>
      <c r="Q2020" s="1004">
        <v>0</v>
      </c>
      <c r="R2020" s="1011">
        <v>0</v>
      </c>
      <c r="S2020" s="929" t="s">
        <v>922</v>
      </c>
      <c r="T2020" s="1011">
        <v>0</v>
      </c>
      <c r="U2020" s="728"/>
      <c r="V2020" s="763" t="e">
        <f>VLOOKUP(E2020,#REF!,2,FALSE)</f>
        <v>#REF!</v>
      </c>
    </row>
    <row r="2021" spans="1:22">
      <c r="A2021" s="761" t="s">
        <v>17</v>
      </c>
      <c r="B2021" s="994" t="s">
        <v>8463</v>
      </c>
      <c r="C2021" s="994" t="s">
        <v>8458</v>
      </c>
      <c r="D2021" s="994" t="s">
        <v>8464</v>
      </c>
      <c r="E2021" s="1008" t="s">
        <v>170</v>
      </c>
      <c r="F2021" s="996" t="s">
        <v>645</v>
      </c>
      <c r="G2021" s="997">
        <v>10.303900000000001</v>
      </c>
      <c r="H2021" s="997">
        <v>10.303900000000001</v>
      </c>
      <c r="I2021" s="997">
        <v>10.438000000000001</v>
      </c>
      <c r="J2021" s="1009">
        <v>340714196.80000001</v>
      </c>
      <c r="K2021" s="999"/>
      <c r="L2021" s="999"/>
      <c r="M2021" s="1000">
        <v>0</v>
      </c>
      <c r="N2021" s="1001" t="s">
        <v>295</v>
      </c>
      <c r="O2021" s="1010" t="s">
        <v>8460</v>
      </c>
      <c r="P2021" s="1003" t="s">
        <v>295</v>
      </c>
      <c r="Q2021" s="1004">
        <v>0</v>
      </c>
      <c r="R2021" s="1011">
        <v>0</v>
      </c>
      <c r="S2021" s="929" t="s">
        <v>922</v>
      </c>
      <c r="T2021" s="1011">
        <v>0</v>
      </c>
      <c r="U2021" s="728"/>
      <c r="V2021" s="763" t="e">
        <f>VLOOKUP(E2021,#REF!,2,FALSE)</f>
        <v>#REF!</v>
      </c>
    </row>
    <row r="2022" spans="1:22" ht="15">
      <c r="A2022" s="761" t="s">
        <v>17</v>
      </c>
      <c r="B2022" s="994" t="s">
        <v>8465</v>
      </c>
      <c r="C2022" s="994" t="s">
        <v>8458</v>
      </c>
      <c r="D2022" s="994" t="s">
        <v>8466</v>
      </c>
      <c r="E2022" s="502" t="s">
        <v>162</v>
      </c>
      <c r="F2022" s="996" t="s">
        <v>645</v>
      </c>
      <c r="G2022" s="997">
        <v>10.304399999999999</v>
      </c>
      <c r="H2022" s="997">
        <v>10.304399999999999</v>
      </c>
      <c r="I2022" s="997">
        <v>10.304500000000001</v>
      </c>
      <c r="J2022" s="1009">
        <v>47367677.979999997</v>
      </c>
      <c r="K2022" s="999"/>
      <c r="L2022" s="999"/>
      <c r="M2022" s="1000">
        <v>0</v>
      </c>
      <c r="N2022" s="1001" t="s">
        <v>295</v>
      </c>
      <c r="O2022" s="1010" t="s">
        <v>8460</v>
      </c>
      <c r="P2022" s="1003" t="s">
        <v>295</v>
      </c>
      <c r="Q2022" s="1004">
        <v>0</v>
      </c>
      <c r="R2022" s="1011">
        <v>0</v>
      </c>
      <c r="S2022" s="929" t="s">
        <v>922</v>
      </c>
      <c r="T2022" s="1011">
        <v>0</v>
      </c>
      <c r="U2022" s="728"/>
      <c r="V2022" s="763" t="e">
        <f>VLOOKUP(E2022,#REF!,2,FALSE)</f>
        <v>#REF!</v>
      </c>
    </row>
    <row r="2023" spans="1:22" ht="15">
      <c r="A2023" s="761" t="s">
        <v>17</v>
      </c>
      <c r="B2023" s="994" t="s">
        <v>8467</v>
      </c>
      <c r="C2023" s="994" t="s">
        <v>8468</v>
      </c>
      <c r="D2023" s="994" t="s">
        <v>8469</v>
      </c>
      <c r="E2023" s="502" t="s">
        <v>142</v>
      </c>
      <c r="F2023" s="996" t="s">
        <v>645</v>
      </c>
      <c r="G2023" s="997">
        <v>9.0710999999999995</v>
      </c>
      <c r="H2023" s="997">
        <v>9.0710999999999995</v>
      </c>
      <c r="I2023" s="997">
        <v>9.0711999999999993</v>
      </c>
      <c r="J2023" s="1009">
        <v>11148782.51</v>
      </c>
      <c r="K2023" s="999"/>
      <c r="L2023" s="999"/>
      <c r="M2023" s="1000">
        <v>0</v>
      </c>
      <c r="N2023" s="1001" t="s">
        <v>295</v>
      </c>
      <c r="O2023" s="1010" t="s">
        <v>8470</v>
      </c>
      <c r="P2023" s="1003" t="s">
        <v>295</v>
      </c>
      <c r="Q2023" s="1004">
        <v>20023.04</v>
      </c>
      <c r="R2023" s="1011">
        <v>0</v>
      </c>
      <c r="S2023" s="929" t="s">
        <v>922</v>
      </c>
      <c r="T2023" s="1011">
        <v>0</v>
      </c>
      <c r="U2023" s="728"/>
      <c r="V2023" s="763" t="e">
        <f>VLOOKUP(E2023,#REF!,2,FALSE)</f>
        <v>#REF!</v>
      </c>
    </row>
    <row r="2024" spans="1:22">
      <c r="A2024" s="761" t="s">
        <v>17</v>
      </c>
      <c r="B2024" s="994" t="s">
        <v>8471</v>
      </c>
      <c r="C2024" s="994" t="s">
        <v>8472</v>
      </c>
      <c r="D2024" s="994" t="s">
        <v>8473</v>
      </c>
      <c r="E2024" s="1008" t="s">
        <v>166</v>
      </c>
      <c r="F2024" s="996" t="s">
        <v>645</v>
      </c>
      <c r="G2024" s="997">
        <v>8.6806000000000001</v>
      </c>
      <c r="H2024" s="997">
        <v>8.6806000000000001</v>
      </c>
      <c r="I2024" s="997">
        <v>8.8109000000000002</v>
      </c>
      <c r="J2024" s="1009">
        <v>78556303.909999996</v>
      </c>
      <c r="K2024" s="999"/>
      <c r="L2024" s="999"/>
      <c r="M2024" s="1000">
        <v>0</v>
      </c>
      <c r="N2024" s="1001" t="s">
        <v>295</v>
      </c>
      <c r="O2024" s="1010" t="s">
        <v>8474</v>
      </c>
      <c r="P2024" s="1003" t="s">
        <v>295</v>
      </c>
      <c r="Q2024" s="1004">
        <v>56268.12</v>
      </c>
      <c r="R2024" s="1011">
        <v>0</v>
      </c>
      <c r="S2024" s="929" t="s">
        <v>922</v>
      </c>
      <c r="T2024" s="1011">
        <v>0</v>
      </c>
      <c r="U2024" s="728"/>
      <c r="V2024" s="763" t="e">
        <f>VLOOKUP(E2024,#REF!,2,FALSE)</f>
        <v>#REF!</v>
      </c>
    </row>
    <row r="2025" spans="1:22" ht="15">
      <c r="A2025" s="761" t="s">
        <v>17</v>
      </c>
      <c r="B2025" s="994" t="s">
        <v>8475</v>
      </c>
      <c r="C2025" s="994" t="s">
        <v>8472</v>
      </c>
      <c r="D2025" s="994" t="s">
        <v>8476</v>
      </c>
      <c r="E2025" s="502" t="s">
        <v>158</v>
      </c>
      <c r="F2025" s="996" t="s">
        <v>645</v>
      </c>
      <c r="G2025" s="997">
        <v>8.6807999999999996</v>
      </c>
      <c r="H2025" s="997">
        <v>8.6807999999999996</v>
      </c>
      <c r="I2025" s="997">
        <v>8.6808999999999994</v>
      </c>
      <c r="J2025" s="1009">
        <v>4810243.71</v>
      </c>
      <c r="K2025" s="999"/>
      <c r="L2025" s="999"/>
      <c r="M2025" s="1000">
        <v>0</v>
      </c>
      <c r="N2025" s="1001" t="s">
        <v>295</v>
      </c>
      <c r="O2025" s="1010" t="s">
        <v>8474</v>
      </c>
      <c r="P2025" s="1003" t="s">
        <v>295</v>
      </c>
      <c r="Q2025" s="1004">
        <v>0</v>
      </c>
      <c r="R2025" s="1011">
        <v>0</v>
      </c>
      <c r="S2025" s="929" t="s">
        <v>922</v>
      </c>
      <c r="T2025" s="1011">
        <v>0</v>
      </c>
      <c r="U2025" s="728"/>
      <c r="V2025" s="763" t="e">
        <f>VLOOKUP(E2025,#REF!,2,FALSE)</f>
        <v>#REF!</v>
      </c>
    </row>
    <row r="2026" spans="1:22">
      <c r="A2026" s="761" t="s">
        <v>17</v>
      </c>
      <c r="B2026" s="994" t="s">
        <v>8477</v>
      </c>
      <c r="C2026" s="994" t="s">
        <v>8478</v>
      </c>
      <c r="D2026" s="994" t="s">
        <v>8479</v>
      </c>
      <c r="E2026" s="1008" t="s">
        <v>166</v>
      </c>
      <c r="F2026" s="996" t="s">
        <v>645</v>
      </c>
      <c r="G2026" s="997">
        <v>7.7878999999999996</v>
      </c>
      <c r="H2026" s="997">
        <v>7.7878999999999996</v>
      </c>
      <c r="I2026" s="997">
        <v>7.9047999999999998</v>
      </c>
      <c r="J2026" s="1009">
        <v>363973337.82999998</v>
      </c>
      <c r="K2026" s="999"/>
      <c r="L2026" s="999"/>
      <c r="M2026" s="1000">
        <v>0</v>
      </c>
      <c r="N2026" s="1001" t="s">
        <v>295</v>
      </c>
      <c r="O2026" s="1010" t="s">
        <v>8480</v>
      </c>
      <c r="P2026" s="1003" t="s">
        <v>295</v>
      </c>
      <c r="Q2026" s="1004">
        <v>1800581.45</v>
      </c>
      <c r="R2026" s="1011">
        <v>0</v>
      </c>
      <c r="S2026" s="929" t="s">
        <v>922</v>
      </c>
      <c r="T2026" s="1011">
        <v>0</v>
      </c>
      <c r="U2026" s="728"/>
      <c r="V2026" s="763" t="e">
        <f>VLOOKUP(E2026,#REF!,2,FALSE)</f>
        <v>#REF!</v>
      </c>
    </row>
    <row r="2027" spans="1:22" ht="15">
      <c r="A2027" s="761" t="s">
        <v>17</v>
      </c>
      <c r="B2027" s="994" t="s">
        <v>8481</v>
      </c>
      <c r="C2027" s="994" t="s">
        <v>8478</v>
      </c>
      <c r="D2027" s="994" t="s">
        <v>8482</v>
      </c>
      <c r="E2027" s="502" t="s">
        <v>158</v>
      </c>
      <c r="F2027" s="996" t="s">
        <v>645</v>
      </c>
      <c r="G2027" s="997">
        <v>7.7882999999999996</v>
      </c>
      <c r="H2027" s="997">
        <v>7.7882999999999996</v>
      </c>
      <c r="I2027" s="997">
        <v>7.7884000000000002</v>
      </c>
      <c r="J2027" s="1009">
        <v>9818877.1600000001</v>
      </c>
      <c r="K2027" s="999"/>
      <c r="L2027" s="999"/>
      <c r="M2027" s="1000">
        <v>0</v>
      </c>
      <c r="N2027" s="1001" t="s">
        <v>295</v>
      </c>
      <c r="O2027" s="1010" t="s">
        <v>8480</v>
      </c>
      <c r="P2027" s="1003" t="s">
        <v>295</v>
      </c>
      <c r="Q2027" s="1004">
        <v>0</v>
      </c>
      <c r="R2027" s="1011">
        <v>0</v>
      </c>
      <c r="S2027" s="929" t="s">
        <v>922</v>
      </c>
      <c r="T2027" s="1011">
        <v>0</v>
      </c>
      <c r="U2027" s="728"/>
      <c r="V2027" s="763" t="e">
        <f>VLOOKUP(E2027,#REF!,2,FALSE)</f>
        <v>#REF!</v>
      </c>
    </row>
    <row r="2028" spans="1:22" ht="15">
      <c r="A2028" s="761" t="s">
        <v>17</v>
      </c>
      <c r="B2028" s="994" t="s">
        <v>8483</v>
      </c>
      <c r="C2028" s="994" t="s">
        <v>8484</v>
      </c>
      <c r="D2028" s="994" t="s">
        <v>8485</v>
      </c>
      <c r="E2028" s="502" t="s">
        <v>136</v>
      </c>
      <c r="F2028" s="996" t="s">
        <v>290</v>
      </c>
      <c r="G2028" s="997">
        <v>16.877700000000001</v>
      </c>
      <c r="H2028" s="997">
        <v>16.877700000000001</v>
      </c>
      <c r="I2028" s="997">
        <v>16.877800000000001</v>
      </c>
      <c r="J2028" s="1009">
        <v>2426305311.1700001</v>
      </c>
      <c r="K2028" s="999"/>
      <c r="L2028" s="999"/>
      <c r="M2028" s="1000">
        <v>0</v>
      </c>
      <c r="N2028" s="1001" t="s">
        <v>295</v>
      </c>
      <c r="O2028" s="1010" t="s">
        <v>8486</v>
      </c>
      <c r="P2028" s="1003" t="s">
        <v>295</v>
      </c>
      <c r="Q2028" s="1004">
        <v>0</v>
      </c>
      <c r="R2028" s="1011">
        <v>0</v>
      </c>
      <c r="S2028" s="929" t="s">
        <v>922</v>
      </c>
      <c r="T2028" s="1011">
        <v>0</v>
      </c>
      <c r="U2028" s="728"/>
      <c r="V2028" s="763" t="e">
        <f>VLOOKUP(E2028,#REF!,2,FALSE)</f>
        <v>#REF!</v>
      </c>
    </row>
    <row r="2029" spans="1:22" ht="15">
      <c r="A2029" s="761" t="s">
        <v>17</v>
      </c>
      <c r="B2029" s="994" t="s">
        <v>8487</v>
      </c>
      <c r="C2029" s="994" t="s">
        <v>8488</v>
      </c>
      <c r="D2029" s="994" t="s">
        <v>8489</v>
      </c>
      <c r="E2029" s="502" t="s">
        <v>136</v>
      </c>
      <c r="F2029" s="996" t="s">
        <v>290</v>
      </c>
      <c r="G2029" s="997">
        <v>12.5151</v>
      </c>
      <c r="H2029" s="997">
        <v>12.5151</v>
      </c>
      <c r="I2029" s="997">
        <v>12.5152</v>
      </c>
      <c r="J2029" s="1009">
        <v>632613879.88999999</v>
      </c>
      <c r="K2029" s="999"/>
      <c r="L2029" s="999"/>
      <c r="M2029" s="1000">
        <v>0</v>
      </c>
      <c r="N2029" s="1001" t="s">
        <v>295</v>
      </c>
      <c r="O2029" s="1010" t="s">
        <v>8490</v>
      </c>
      <c r="P2029" s="1003" t="s">
        <v>295</v>
      </c>
      <c r="Q2029" s="1004">
        <v>0</v>
      </c>
      <c r="R2029" s="1011">
        <v>0</v>
      </c>
      <c r="S2029" s="929" t="s">
        <v>922</v>
      </c>
      <c r="T2029" s="1011">
        <v>0</v>
      </c>
      <c r="U2029" s="728"/>
      <c r="V2029" s="763" t="e">
        <f>VLOOKUP(E2029,#REF!,2,FALSE)</f>
        <v>#REF!</v>
      </c>
    </row>
    <row r="2030" spans="1:22">
      <c r="A2030" s="761" t="s">
        <v>17</v>
      </c>
      <c r="B2030" s="994" t="s">
        <v>8491</v>
      </c>
      <c r="C2030" s="994" t="s">
        <v>8492</v>
      </c>
      <c r="D2030" s="994" t="s">
        <v>8493</v>
      </c>
      <c r="E2030" s="1008" t="s">
        <v>2381</v>
      </c>
      <c r="F2030" s="996" t="s">
        <v>290</v>
      </c>
      <c r="G2030" s="997">
        <v>12.9139</v>
      </c>
      <c r="H2030" s="997">
        <v>12.9139</v>
      </c>
      <c r="I2030" s="997">
        <v>12.914</v>
      </c>
      <c r="J2030" s="1009">
        <v>41260061726.800003</v>
      </c>
      <c r="K2030" s="999"/>
      <c r="L2030" s="999"/>
      <c r="M2030" s="1000">
        <v>0</v>
      </c>
      <c r="N2030" s="1001" t="s">
        <v>295</v>
      </c>
      <c r="O2030" s="1010" t="s">
        <v>8494</v>
      </c>
      <c r="P2030" s="1003" t="s">
        <v>295</v>
      </c>
      <c r="Q2030" s="1004">
        <v>0</v>
      </c>
      <c r="R2030" s="1011">
        <v>0</v>
      </c>
      <c r="S2030" s="929" t="s">
        <v>922</v>
      </c>
      <c r="T2030" s="1011">
        <v>0</v>
      </c>
      <c r="U2030" s="728"/>
      <c r="V2030" s="763" t="e">
        <f>VLOOKUP(E2030,#REF!,2,FALSE)</f>
        <v>#REF!</v>
      </c>
    </row>
    <row r="2031" spans="1:22">
      <c r="A2031" s="761" t="s">
        <v>17</v>
      </c>
      <c r="B2031" s="994" t="s">
        <v>8495</v>
      </c>
      <c r="C2031" s="994" t="s">
        <v>8492</v>
      </c>
      <c r="D2031" s="994" t="s">
        <v>8496</v>
      </c>
      <c r="E2031" s="1008" t="s">
        <v>2381</v>
      </c>
      <c r="F2031" s="996" t="s">
        <v>290</v>
      </c>
      <c r="G2031" s="997">
        <v>13.0341</v>
      </c>
      <c r="H2031" s="997">
        <v>13.0341</v>
      </c>
      <c r="I2031" s="997">
        <v>13.0342</v>
      </c>
      <c r="J2031" s="1009">
        <v>852910683.85000002</v>
      </c>
      <c r="K2031" s="999"/>
      <c r="L2031" s="999"/>
      <c r="M2031" s="1000">
        <v>0</v>
      </c>
      <c r="N2031" s="1001" t="s">
        <v>295</v>
      </c>
      <c r="O2031" s="1010" t="s">
        <v>8494</v>
      </c>
      <c r="P2031" s="1003" t="s">
        <v>295</v>
      </c>
      <c r="Q2031" s="1004">
        <v>0</v>
      </c>
      <c r="R2031" s="1011">
        <v>0</v>
      </c>
      <c r="S2031" s="929" t="s">
        <v>922</v>
      </c>
      <c r="T2031" s="1011">
        <v>0</v>
      </c>
      <c r="U2031" s="728"/>
      <c r="V2031" s="763" t="e">
        <f>VLOOKUP(E2031,#REF!,2,FALSE)</f>
        <v>#REF!</v>
      </c>
    </row>
    <row r="2032" spans="1:22" ht="15">
      <c r="A2032" s="761" t="s">
        <v>17</v>
      </c>
      <c r="B2032" s="994" t="s">
        <v>8497</v>
      </c>
      <c r="C2032" s="994" t="s">
        <v>8492</v>
      </c>
      <c r="D2032" s="994" t="s">
        <v>8498</v>
      </c>
      <c r="E2032" s="502" t="s">
        <v>152</v>
      </c>
      <c r="F2032" s="996" t="s">
        <v>290</v>
      </c>
      <c r="G2032" s="997">
        <v>12.9137</v>
      </c>
      <c r="H2032" s="997">
        <v>12.9137</v>
      </c>
      <c r="I2032" s="997">
        <v>12.9138</v>
      </c>
      <c r="J2032" s="1009">
        <v>150280058.34</v>
      </c>
      <c r="K2032" s="999"/>
      <c r="L2032" s="999"/>
      <c r="M2032" s="1000">
        <v>0</v>
      </c>
      <c r="N2032" s="1001" t="s">
        <v>295</v>
      </c>
      <c r="O2032" s="1010" t="s">
        <v>8494</v>
      </c>
      <c r="P2032" s="1003" t="s">
        <v>295</v>
      </c>
      <c r="Q2032" s="1004">
        <v>0</v>
      </c>
      <c r="R2032" s="1011">
        <v>0</v>
      </c>
      <c r="S2032" s="929" t="s">
        <v>922</v>
      </c>
      <c r="T2032" s="1011">
        <v>0</v>
      </c>
      <c r="U2032" s="728"/>
      <c r="V2032" s="763" t="e">
        <f>VLOOKUP(E2032,#REF!,2,FALSE)</f>
        <v>#REF!</v>
      </c>
    </row>
    <row r="2033" spans="1:22">
      <c r="A2033" s="761" t="s">
        <v>17</v>
      </c>
      <c r="B2033" s="994" t="s">
        <v>8499</v>
      </c>
      <c r="C2033" s="994" t="s">
        <v>8500</v>
      </c>
      <c r="D2033" s="994" t="s">
        <v>8501</v>
      </c>
      <c r="E2033" s="1008" t="s">
        <v>166</v>
      </c>
      <c r="F2033" s="996" t="s">
        <v>645</v>
      </c>
      <c r="G2033" s="997">
        <v>15.3264</v>
      </c>
      <c r="H2033" s="997">
        <v>15.3264</v>
      </c>
      <c r="I2033" s="997">
        <v>15.326499999999999</v>
      </c>
      <c r="J2033" s="1009">
        <v>682458141.78999996</v>
      </c>
      <c r="K2033" s="999"/>
      <c r="L2033" s="999"/>
      <c r="M2033" s="1000">
        <v>0</v>
      </c>
      <c r="N2033" s="1001" t="s">
        <v>295</v>
      </c>
      <c r="O2033" s="1010" t="s">
        <v>8502</v>
      </c>
      <c r="P2033" s="1003" t="s">
        <v>295</v>
      </c>
      <c r="Q2033" s="1004">
        <v>0</v>
      </c>
      <c r="R2033" s="1011">
        <v>0</v>
      </c>
      <c r="S2033" s="929" t="s">
        <v>922</v>
      </c>
      <c r="T2033" s="1011">
        <v>0</v>
      </c>
      <c r="U2033" s="728"/>
      <c r="V2033" s="763" t="e">
        <f>VLOOKUP(E2033,#REF!,2,FALSE)</f>
        <v>#REF!</v>
      </c>
    </row>
    <row r="2034" spans="1:22">
      <c r="A2034" s="761" t="s">
        <v>17</v>
      </c>
      <c r="B2034" s="994" t="s">
        <v>8503</v>
      </c>
      <c r="C2034" s="994" t="s">
        <v>8500</v>
      </c>
      <c r="D2034" s="994" t="s">
        <v>8504</v>
      </c>
      <c r="E2034" s="1008" t="s">
        <v>166</v>
      </c>
      <c r="F2034" s="996" t="s">
        <v>645</v>
      </c>
      <c r="G2034" s="997">
        <v>15.3261</v>
      </c>
      <c r="H2034" s="997">
        <v>15.3261</v>
      </c>
      <c r="I2034" s="997">
        <v>15.3262</v>
      </c>
      <c r="J2034" s="1009">
        <v>283.73</v>
      </c>
      <c r="K2034" s="999"/>
      <c r="L2034" s="999"/>
      <c r="M2034" s="1000">
        <v>0</v>
      </c>
      <c r="N2034" s="1001" t="s">
        <v>295</v>
      </c>
      <c r="O2034" s="1010" t="s">
        <v>8502</v>
      </c>
      <c r="P2034" s="1003" t="s">
        <v>295</v>
      </c>
      <c r="Q2034" s="1004">
        <v>0</v>
      </c>
      <c r="R2034" s="1011">
        <v>0</v>
      </c>
      <c r="S2034" s="929" t="s">
        <v>922</v>
      </c>
      <c r="T2034" s="1011">
        <v>0</v>
      </c>
      <c r="U2034" s="728"/>
      <c r="V2034" s="763" t="e">
        <f>VLOOKUP(E2034,#REF!,2,FALSE)</f>
        <v>#REF!</v>
      </c>
    </row>
    <row r="2035" spans="1:22" ht="15">
      <c r="A2035" s="761" t="s">
        <v>17</v>
      </c>
      <c r="B2035" s="994" t="s">
        <v>8505</v>
      </c>
      <c r="C2035" s="994" t="s">
        <v>8500</v>
      </c>
      <c r="D2035" s="994" t="s">
        <v>8506</v>
      </c>
      <c r="E2035" s="502" t="s">
        <v>158</v>
      </c>
      <c r="F2035" s="996" t="s">
        <v>645</v>
      </c>
      <c r="G2035" s="997">
        <v>15.3246</v>
      </c>
      <c r="H2035" s="997">
        <v>15.3246</v>
      </c>
      <c r="I2035" s="997">
        <v>15.3247</v>
      </c>
      <c r="J2035" s="1009">
        <v>120245800.48</v>
      </c>
      <c r="K2035" s="999"/>
      <c r="L2035" s="999"/>
      <c r="M2035" s="1000">
        <v>0</v>
      </c>
      <c r="N2035" s="1001" t="s">
        <v>295</v>
      </c>
      <c r="O2035" s="1010" t="s">
        <v>8502</v>
      </c>
      <c r="P2035" s="1003" t="s">
        <v>295</v>
      </c>
      <c r="Q2035" s="1004">
        <v>0</v>
      </c>
      <c r="R2035" s="1011">
        <v>0</v>
      </c>
      <c r="S2035" s="929" t="s">
        <v>922</v>
      </c>
      <c r="T2035" s="1011">
        <v>0</v>
      </c>
      <c r="U2035" s="728"/>
      <c r="V2035" s="763" t="e">
        <f>VLOOKUP(E2035,#REF!,2,FALSE)</f>
        <v>#REF!</v>
      </c>
    </row>
    <row r="2036" spans="1:22">
      <c r="A2036" s="761" t="s">
        <v>17</v>
      </c>
      <c r="B2036" s="994" t="s">
        <v>8507</v>
      </c>
      <c r="C2036" s="994" t="s">
        <v>8508</v>
      </c>
      <c r="D2036" s="994" t="s">
        <v>8509</v>
      </c>
      <c r="E2036" s="1008" t="s">
        <v>166</v>
      </c>
      <c r="F2036" s="996" t="s">
        <v>645</v>
      </c>
      <c r="G2036" s="997">
        <v>14.638999999999999</v>
      </c>
      <c r="H2036" s="997">
        <v>14.638999999999999</v>
      </c>
      <c r="I2036" s="997">
        <v>14.639099999999999</v>
      </c>
      <c r="J2036" s="1009">
        <v>2089163681.74</v>
      </c>
      <c r="K2036" s="999"/>
      <c r="L2036" s="999"/>
      <c r="M2036" s="1000">
        <v>0</v>
      </c>
      <c r="N2036" s="1001" t="s">
        <v>295</v>
      </c>
      <c r="O2036" s="1010" t="s">
        <v>8510</v>
      </c>
      <c r="P2036" s="1003" t="s">
        <v>295</v>
      </c>
      <c r="Q2036" s="1004">
        <v>19134400.879999999</v>
      </c>
      <c r="R2036" s="1011">
        <v>0</v>
      </c>
      <c r="S2036" s="929" t="s">
        <v>922</v>
      </c>
      <c r="T2036" s="1011">
        <v>0</v>
      </c>
      <c r="U2036" s="728"/>
      <c r="V2036" s="763" t="e">
        <f>VLOOKUP(E2036,#REF!,2,FALSE)</f>
        <v>#REF!</v>
      </c>
    </row>
    <row r="2037" spans="1:22">
      <c r="A2037" s="761" t="s">
        <v>17</v>
      </c>
      <c r="B2037" s="994" t="s">
        <v>8511</v>
      </c>
      <c r="C2037" s="994" t="s">
        <v>8508</v>
      </c>
      <c r="D2037" s="994" t="s">
        <v>8512</v>
      </c>
      <c r="E2037" s="1008" t="s">
        <v>166</v>
      </c>
      <c r="F2037" s="996" t="s">
        <v>645</v>
      </c>
      <c r="G2037" s="997">
        <v>14.7003</v>
      </c>
      <c r="H2037" s="997">
        <v>14.6767</v>
      </c>
      <c r="I2037" s="997">
        <v>14.724</v>
      </c>
      <c r="J2037" s="1009">
        <v>438545912.73000002</v>
      </c>
      <c r="K2037" s="999"/>
      <c r="L2037" s="999"/>
      <c r="M2037" s="1000">
        <v>0</v>
      </c>
      <c r="N2037" s="1001" t="s">
        <v>295</v>
      </c>
      <c r="O2037" s="1010" t="s">
        <v>8510</v>
      </c>
      <c r="P2037" s="1003" t="s">
        <v>295</v>
      </c>
      <c r="Q2037" s="1004">
        <v>0</v>
      </c>
      <c r="R2037" s="1011">
        <v>0</v>
      </c>
      <c r="S2037" s="929" t="s">
        <v>922</v>
      </c>
      <c r="T2037" s="1011">
        <v>0</v>
      </c>
      <c r="U2037" s="728"/>
      <c r="V2037" s="763" t="e">
        <f>VLOOKUP(E2037,#REF!,2,FALSE)</f>
        <v>#REF!</v>
      </c>
    </row>
    <row r="2038" spans="1:22">
      <c r="A2038" s="761" t="s">
        <v>17</v>
      </c>
      <c r="B2038" s="994" t="s">
        <v>8513</v>
      </c>
      <c r="C2038" s="994" t="s">
        <v>8508</v>
      </c>
      <c r="D2038" s="994" t="s">
        <v>8514</v>
      </c>
      <c r="E2038" s="1008" t="s">
        <v>166</v>
      </c>
      <c r="F2038" s="996" t="s">
        <v>645</v>
      </c>
      <c r="G2038" s="997">
        <v>14.6997</v>
      </c>
      <c r="H2038" s="997">
        <v>14.6997</v>
      </c>
      <c r="I2038" s="997">
        <v>14.6998</v>
      </c>
      <c r="J2038" s="1009">
        <v>1773831909.95</v>
      </c>
      <c r="K2038" s="999"/>
      <c r="L2038" s="999"/>
      <c r="M2038" s="1000">
        <v>0</v>
      </c>
      <c r="N2038" s="1001" t="s">
        <v>295</v>
      </c>
      <c r="O2038" s="1010" t="s">
        <v>8510</v>
      </c>
      <c r="P2038" s="1003" t="s">
        <v>295</v>
      </c>
      <c r="Q2038" s="1004">
        <v>0</v>
      </c>
      <c r="R2038" s="1011">
        <v>0</v>
      </c>
      <c r="S2038" s="929" t="s">
        <v>922</v>
      </c>
      <c r="T2038" s="1011">
        <v>0</v>
      </c>
      <c r="U2038" s="728"/>
      <c r="V2038" s="763" t="e">
        <f>VLOOKUP(E2038,#REF!,2,FALSE)</f>
        <v>#REF!</v>
      </c>
    </row>
    <row r="2039" spans="1:22" ht="15">
      <c r="A2039" s="761" t="s">
        <v>17</v>
      </c>
      <c r="B2039" s="994" t="s">
        <v>8515</v>
      </c>
      <c r="C2039" s="994" t="s">
        <v>8508</v>
      </c>
      <c r="D2039" s="994" t="s">
        <v>8516</v>
      </c>
      <c r="E2039" s="502" t="s">
        <v>158</v>
      </c>
      <c r="F2039" s="996" t="s">
        <v>645</v>
      </c>
      <c r="G2039" s="997">
        <v>14.6008</v>
      </c>
      <c r="H2039" s="997">
        <v>14.6008</v>
      </c>
      <c r="I2039" s="997">
        <v>14.600899999999999</v>
      </c>
      <c r="J2039" s="1009">
        <v>44331379.32</v>
      </c>
      <c r="K2039" s="999"/>
      <c r="L2039" s="999"/>
      <c r="M2039" s="1000">
        <v>0</v>
      </c>
      <c r="N2039" s="1001" t="s">
        <v>295</v>
      </c>
      <c r="O2039" s="1010" t="s">
        <v>8510</v>
      </c>
      <c r="P2039" s="1003" t="s">
        <v>295</v>
      </c>
      <c r="Q2039" s="1004">
        <v>0</v>
      </c>
      <c r="R2039" s="1011">
        <v>0</v>
      </c>
      <c r="S2039" s="929" t="s">
        <v>922</v>
      </c>
      <c r="T2039" s="1011">
        <v>0</v>
      </c>
      <c r="U2039" s="728"/>
      <c r="V2039" s="763" t="e">
        <f>VLOOKUP(E2039,#REF!,2,FALSE)</f>
        <v>#REF!</v>
      </c>
    </row>
    <row r="2040" spans="1:22">
      <c r="A2040" s="761" t="s">
        <v>17</v>
      </c>
      <c r="B2040" s="994" t="s">
        <v>8517</v>
      </c>
      <c r="C2040" s="994" t="s">
        <v>8518</v>
      </c>
      <c r="D2040" s="994" t="s">
        <v>8519</v>
      </c>
      <c r="E2040" s="1008" t="s">
        <v>172</v>
      </c>
      <c r="F2040" s="996" t="s">
        <v>463</v>
      </c>
      <c r="G2040" s="997">
        <v>10.522</v>
      </c>
      <c r="H2040" s="997">
        <v>9.9959000000000007</v>
      </c>
      <c r="I2040" s="997">
        <v>10.7325</v>
      </c>
      <c r="J2040" s="1009">
        <v>3297796276.9299998</v>
      </c>
      <c r="K2040" s="999"/>
      <c r="L2040" s="999"/>
      <c r="M2040" s="1000">
        <v>0</v>
      </c>
      <c r="N2040" s="1001" t="s">
        <v>295</v>
      </c>
      <c r="O2040" s="1010" t="s">
        <v>8520</v>
      </c>
      <c r="P2040" s="1003" t="s">
        <v>295</v>
      </c>
      <c r="Q2040" s="1004">
        <v>125998525.65000001</v>
      </c>
      <c r="R2040" s="1011">
        <v>0</v>
      </c>
      <c r="S2040" s="929" t="s">
        <v>922</v>
      </c>
      <c r="T2040" s="1011">
        <v>0</v>
      </c>
      <c r="U2040" s="728"/>
      <c r="V2040" s="763" t="e">
        <f>VLOOKUP(E2040,#REF!,2,FALSE)</f>
        <v>#REF!</v>
      </c>
    </row>
    <row r="2041" spans="1:22" ht="15">
      <c r="A2041" s="761" t="s">
        <v>17</v>
      </c>
      <c r="B2041" s="994" t="s">
        <v>8521</v>
      </c>
      <c r="C2041" s="994" t="s">
        <v>8522</v>
      </c>
      <c r="D2041" s="994" t="s">
        <v>8523</v>
      </c>
      <c r="E2041" s="502" t="s">
        <v>142</v>
      </c>
      <c r="F2041" s="996" t="s">
        <v>645</v>
      </c>
      <c r="G2041" s="997">
        <v>12.837400000000001</v>
      </c>
      <c r="H2041" s="997">
        <v>12.837400000000001</v>
      </c>
      <c r="I2041" s="997">
        <v>12.8375</v>
      </c>
      <c r="J2041" s="1009">
        <v>528121102.24000001</v>
      </c>
      <c r="K2041" s="999"/>
      <c r="L2041" s="999"/>
      <c r="M2041" s="1000">
        <v>0</v>
      </c>
      <c r="N2041" s="1001" t="s">
        <v>295</v>
      </c>
      <c r="O2041" s="1010" t="s">
        <v>8524</v>
      </c>
      <c r="P2041" s="1003" t="s">
        <v>295</v>
      </c>
      <c r="Q2041" s="1004">
        <v>922681.43</v>
      </c>
      <c r="R2041" s="1011">
        <v>0</v>
      </c>
      <c r="S2041" s="929" t="s">
        <v>922</v>
      </c>
      <c r="T2041" s="1011">
        <v>0</v>
      </c>
      <c r="U2041" s="728"/>
      <c r="V2041" s="763" t="e">
        <f>VLOOKUP(E2041,#REF!,2,FALSE)</f>
        <v>#REF!</v>
      </c>
    </row>
    <row r="2042" spans="1:22" ht="15">
      <c r="A2042" s="761" t="s">
        <v>17</v>
      </c>
      <c r="B2042" s="994" t="s">
        <v>8525</v>
      </c>
      <c r="C2042" s="994" t="s">
        <v>8526</v>
      </c>
      <c r="D2042" s="994" t="s">
        <v>8527</v>
      </c>
      <c r="E2042" s="502" t="s">
        <v>142</v>
      </c>
      <c r="F2042" s="996" t="s">
        <v>645</v>
      </c>
      <c r="G2042" s="997">
        <v>11.882</v>
      </c>
      <c r="H2042" s="997">
        <v>11.882</v>
      </c>
      <c r="I2042" s="997">
        <v>11.882099999999999</v>
      </c>
      <c r="J2042" s="1009">
        <v>368832011.24000001</v>
      </c>
      <c r="K2042" s="999"/>
      <c r="L2042" s="999"/>
      <c r="M2042" s="1000">
        <v>0</v>
      </c>
      <c r="N2042" s="1001" t="s">
        <v>295</v>
      </c>
      <c r="O2042" s="1010" t="s">
        <v>8528</v>
      </c>
      <c r="P2042" s="1003" t="s">
        <v>295</v>
      </c>
      <c r="Q2042" s="1004">
        <v>1296977.7</v>
      </c>
      <c r="R2042" s="1011">
        <v>0</v>
      </c>
      <c r="S2042" s="929" t="s">
        <v>922</v>
      </c>
      <c r="T2042" s="1011">
        <v>0</v>
      </c>
      <c r="U2042" s="728"/>
      <c r="V2042" s="763" t="e">
        <f>VLOOKUP(E2042,#REF!,2,FALSE)</f>
        <v>#REF!</v>
      </c>
    </row>
    <row r="2043" spans="1:22">
      <c r="A2043" s="761" t="s">
        <v>17</v>
      </c>
      <c r="B2043" s="994" t="s">
        <v>8529</v>
      </c>
      <c r="C2043" s="994" t="s">
        <v>8530</v>
      </c>
      <c r="D2043" s="994" t="s">
        <v>8531</v>
      </c>
      <c r="E2043" s="1008" t="s">
        <v>166</v>
      </c>
      <c r="F2043" s="996" t="s">
        <v>645</v>
      </c>
      <c r="G2043" s="997">
        <v>18.0486</v>
      </c>
      <c r="H2043" s="997">
        <v>18.0486</v>
      </c>
      <c r="I2043" s="997">
        <v>18.0487</v>
      </c>
      <c r="J2043" s="1009">
        <v>1826113397.99</v>
      </c>
      <c r="K2043" s="999"/>
      <c r="L2043" s="999"/>
      <c r="M2043" s="1000">
        <v>0</v>
      </c>
      <c r="N2043" s="1001" t="s">
        <v>295</v>
      </c>
      <c r="O2043" s="1010" t="s">
        <v>8532</v>
      </c>
      <c r="P2043" s="1003" t="s">
        <v>295</v>
      </c>
      <c r="Q2043" s="1004">
        <v>2991090.82</v>
      </c>
      <c r="R2043" s="1011">
        <v>0</v>
      </c>
      <c r="S2043" s="929" t="s">
        <v>922</v>
      </c>
      <c r="T2043" s="1011">
        <v>0</v>
      </c>
      <c r="U2043" s="728"/>
      <c r="V2043" s="763" t="e">
        <f>VLOOKUP(E2043,#REF!,2,FALSE)</f>
        <v>#REF!</v>
      </c>
    </row>
    <row r="2044" spans="1:22">
      <c r="A2044" s="761" t="s">
        <v>17</v>
      </c>
      <c r="B2044" s="994" t="s">
        <v>8533</v>
      </c>
      <c r="C2044" s="994" t="s">
        <v>8530</v>
      </c>
      <c r="D2044" s="994" t="s">
        <v>8534</v>
      </c>
      <c r="E2044" s="1008" t="s">
        <v>166</v>
      </c>
      <c r="F2044" s="996" t="s">
        <v>645</v>
      </c>
      <c r="G2044" s="997">
        <v>18.0488</v>
      </c>
      <c r="H2044" s="997">
        <v>18.0488</v>
      </c>
      <c r="I2044" s="997">
        <v>18.0489</v>
      </c>
      <c r="J2044" s="1009">
        <v>99.19</v>
      </c>
      <c r="K2044" s="999"/>
      <c r="L2044" s="999"/>
      <c r="M2044" s="1000">
        <v>0</v>
      </c>
      <c r="N2044" s="1001" t="s">
        <v>295</v>
      </c>
      <c r="O2044" s="1010" t="s">
        <v>8532</v>
      </c>
      <c r="P2044" s="1003" t="s">
        <v>295</v>
      </c>
      <c r="Q2044" s="1004">
        <v>0</v>
      </c>
      <c r="R2044" s="1011">
        <v>0</v>
      </c>
      <c r="S2044" s="929" t="s">
        <v>922</v>
      </c>
      <c r="T2044" s="1011">
        <v>0</v>
      </c>
      <c r="U2044" s="728"/>
      <c r="V2044" s="763" t="e">
        <f>VLOOKUP(E2044,#REF!,2,FALSE)</f>
        <v>#REF!</v>
      </c>
    </row>
    <row r="2045" spans="1:22">
      <c r="A2045" s="761" t="s">
        <v>17</v>
      </c>
      <c r="B2045" s="994" t="s">
        <v>8535</v>
      </c>
      <c r="C2045" s="994" t="s">
        <v>8530</v>
      </c>
      <c r="D2045" s="994" t="s">
        <v>8536</v>
      </c>
      <c r="E2045" s="1008" t="s">
        <v>166</v>
      </c>
      <c r="F2045" s="996" t="s">
        <v>645</v>
      </c>
      <c r="G2045" s="997">
        <v>18.0488</v>
      </c>
      <c r="H2045" s="997">
        <v>18.0488</v>
      </c>
      <c r="I2045" s="997">
        <v>18.0489</v>
      </c>
      <c r="J2045" s="1009">
        <v>1.32</v>
      </c>
      <c r="K2045" s="999"/>
      <c r="L2045" s="999"/>
      <c r="M2045" s="1000">
        <v>0</v>
      </c>
      <c r="N2045" s="1001" t="s">
        <v>295</v>
      </c>
      <c r="O2045" s="1010" t="s">
        <v>8532</v>
      </c>
      <c r="P2045" s="1003" t="s">
        <v>295</v>
      </c>
      <c r="Q2045" s="1004">
        <v>0</v>
      </c>
      <c r="R2045" s="1011">
        <v>0</v>
      </c>
      <c r="S2045" s="929" t="s">
        <v>922</v>
      </c>
      <c r="T2045" s="1011">
        <v>0</v>
      </c>
      <c r="U2045" s="728"/>
      <c r="V2045" s="763" t="e">
        <f>VLOOKUP(E2045,#REF!,2,FALSE)</f>
        <v>#REF!</v>
      </c>
    </row>
    <row r="2046" spans="1:22" ht="15">
      <c r="A2046" s="761" t="s">
        <v>17</v>
      </c>
      <c r="B2046" s="994" t="s">
        <v>8537</v>
      </c>
      <c r="C2046" s="994" t="s">
        <v>8530</v>
      </c>
      <c r="D2046" s="994" t="s">
        <v>8538</v>
      </c>
      <c r="E2046" s="502" t="s">
        <v>158</v>
      </c>
      <c r="F2046" s="996" t="s">
        <v>645</v>
      </c>
      <c r="G2046" s="997">
        <v>18.049299999999999</v>
      </c>
      <c r="H2046" s="997">
        <v>18.049299999999999</v>
      </c>
      <c r="I2046" s="997">
        <v>18.049399999999999</v>
      </c>
      <c r="J2046" s="1009">
        <v>525147688.86000001</v>
      </c>
      <c r="K2046" s="999"/>
      <c r="L2046" s="999"/>
      <c r="M2046" s="1000">
        <v>0</v>
      </c>
      <c r="N2046" s="1001" t="s">
        <v>295</v>
      </c>
      <c r="O2046" s="1010" t="s">
        <v>8532</v>
      </c>
      <c r="P2046" s="1003" t="s">
        <v>295</v>
      </c>
      <c r="Q2046" s="1004">
        <v>0</v>
      </c>
      <c r="R2046" s="1011">
        <v>0</v>
      </c>
      <c r="S2046" s="929" t="s">
        <v>922</v>
      </c>
      <c r="T2046" s="1011">
        <v>0</v>
      </c>
      <c r="U2046" s="728"/>
      <c r="V2046" s="763" t="e">
        <f>VLOOKUP(E2046,#REF!,2,FALSE)</f>
        <v>#REF!</v>
      </c>
    </row>
    <row r="2047" spans="1:22">
      <c r="A2047" s="761" t="s">
        <v>17</v>
      </c>
      <c r="B2047" s="994" t="s">
        <v>8539</v>
      </c>
      <c r="C2047" s="994" t="s">
        <v>8540</v>
      </c>
      <c r="D2047" s="994" t="s">
        <v>8541</v>
      </c>
      <c r="E2047" s="1008" t="s">
        <v>166</v>
      </c>
      <c r="F2047" s="996" t="s">
        <v>645</v>
      </c>
      <c r="G2047" s="997">
        <v>13.4681</v>
      </c>
      <c r="H2047" s="997">
        <v>13.4681</v>
      </c>
      <c r="I2047" s="997">
        <v>13.4682</v>
      </c>
      <c r="J2047" s="1009">
        <v>2649340118.8800001</v>
      </c>
      <c r="K2047" s="999"/>
      <c r="L2047" s="999"/>
      <c r="M2047" s="1000">
        <v>0</v>
      </c>
      <c r="N2047" s="1001" t="s">
        <v>295</v>
      </c>
      <c r="O2047" s="1010" t="s">
        <v>8542</v>
      </c>
      <c r="P2047" s="1003" t="s">
        <v>295</v>
      </c>
      <c r="Q2047" s="1004">
        <v>12627805.32</v>
      </c>
      <c r="R2047" s="1011">
        <v>0</v>
      </c>
      <c r="S2047" s="929" t="s">
        <v>922</v>
      </c>
      <c r="T2047" s="1011">
        <v>0</v>
      </c>
      <c r="U2047" s="728"/>
      <c r="V2047" s="763" t="e">
        <f>VLOOKUP(E2047,#REF!,2,FALSE)</f>
        <v>#REF!</v>
      </c>
    </row>
    <row r="2048" spans="1:22">
      <c r="A2048" s="761" t="s">
        <v>17</v>
      </c>
      <c r="B2048" s="994" t="s">
        <v>8543</v>
      </c>
      <c r="C2048" s="994" t="s">
        <v>8540</v>
      </c>
      <c r="D2048" s="994" t="s">
        <v>8544</v>
      </c>
      <c r="E2048" s="1008" t="s">
        <v>166</v>
      </c>
      <c r="F2048" s="996" t="s">
        <v>645</v>
      </c>
      <c r="G2048" s="997">
        <v>13.4681</v>
      </c>
      <c r="H2048" s="997">
        <v>13.4681</v>
      </c>
      <c r="I2048" s="997">
        <v>13.4682</v>
      </c>
      <c r="J2048" s="1009">
        <v>112.08</v>
      </c>
      <c r="K2048" s="999"/>
      <c r="L2048" s="999"/>
      <c r="M2048" s="1000">
        <v>0</v>
      </c>
      <c r="N2048" s="1001" t="s">
        <v>295</v>
      </c>
      <c r="O2048" s="1010" t="s">
        <v>8542</v>
      </c>
      <c r="P2048" s="1003" t="s">
        <v>295</v>
      </c>
      <c r="Q2048" s="1004">
        <v>0</v>
      </c>
      <c r="R2048" s="1011">
        <v>0</v>
      </c>
      <c r="S2048" s="929" t="s">
        <v>922</v>
      </c>
      <c r="T2048" s="1011">
        <v>0</v>
      </c>
      <c r="U2048" s="728"/>
      <c r="V2048" s="763" t="e">
        <f>VLOOKUP(E2048,#REF!,2,FALSE)</f>
        <v>#REF!</v>
      </c>
    </row>
    <row r="2049" spans="1:22">
      <c r="A2049" s="761" t="s">
        <v>17</v>
      </c>
      <c r="B2049" s="994" t="s">
        <v>8545</v>
      </c>
      <c r="C2049" s="994" t="s">
        <v>8540</v>
      </c>
      <c r="D2049" s="994" t="s">
        <v>8546</v>
      </c>
      <c r="E2049" s="1008" t="s">
        <v>166</v>
      </c>
      <c r="F2049" s="996" t="s">
        <v>645</v>
      </c>
      <c r="G2049" s="997">
        <v>13.4681</v>
      </c>
      <c r="H2049" s="997">
        <v>13.4681</v>
      </c>
      <c r="I2049" s="997">
        <v>13.4682</v>
      </c>
      <c r="J2049" s="1009">
        <v>7.01</v>
      </c>
      <c r="K2049" s="999"/>
      <c r="L2049" s="999"/>
      <c r="M2049" s="1000">
        <v>0</v>
      </c>
      <c r="N2049" s="1001" t="s">
        <v>295</v>
      </c>
      <c r="O2049" s="1010" t="s">
        <v>8542</v>
      </c>
      <c r="P2049" s="1003" t="s">
        <v>295</v>
      </c>
      <c r="Q2049" s="1004">
        <v>0</v>
      </c>
      <c r="R2049" s="1011">
        <v>0</v>
      </c>
      <c r="S2049" s="929" t="s">
        <v>922</v>
      </c>
      <c r="T2049" s="1011">
        <v>0</v>
      </c>
      <c r="U2049" s="728"/>
      <c r="V2049" s="763" t="e">
        <f>VLOOKUP(E2049,#REF!,2,FALSE)</f>
        <v>#REF!</v>
      </c>
    </row>
    <row r="2050" spans="1:22" ht="15">
      <c r="A2050" s="761" t="s">
        <v>17</v>
      </c>
      <c r="B2050" s="994" t="s">
        <v>8547</v>
      </c>
      <c r="C2050" s="994" t="s">
        <v>8540</v>
      </c>
      <c r="D2050" s="994" t="s">
        <v>8548</v>
      </c>
      <c r="E2050" s="502" t="s">
        <v>158</v>
      </c>
      <c r="F2050" s="996" t="s">
        <v>645</v>
      </c>
      <c r="G2050" s="997">
        <v>13.468299999999999</v>
      </c>
      <c r="H2050" s="997">
        <v>13.468299999999999</v>
      </c>
      <c r="I2050" s="997">
        <v>13.468400000000001</v>
      </c>
      <c r="J2050" s="1009">
        <v>141698559.03999999</v>
      </c>
      <c r="K2050" s="999"/>
      <c r="L2050" s="999"/>
      <c r="M2050" s="1000">
        <v>0</v>
      </c>
      <c r="N2050" s="1001" t="s">
        <v>295</v>
      </c>
      <c r="O2050" s="1010" t="s">
        <v>8542</v>
      </c>
      <c r="P2050" s="1003" t="s">
        <v>295</v>
      </c>
      <c r="Q2050" s="1004">
        <v>0</v>
      </c>
      <c r="R2050" s="1011">
        <v>0</v>
      </c>
      <c r="S2050" s="929" t="s">
        <v>922</v>
      </c>
      <c r="T2050" s="1011">
        <v>0</v>
      </c>
      <c r="U2050" s="728"/>
      <c r="V2050" s="763" t="e">
        <f>VLOOKUP(E2050,#REF!,2,FALSE)</f>
        <v>#REF!</v>
      </c>
    </row>
    <row r="2051" spans="1:22">
      <c r="A2051" s="761" t="s">
        <v>17</v>
      </c>
      <c r="B2051" s="994" t="s">
        <v>8549</v>
      </c>
      <c r="C2051" s="994" t="s">
        <v>8550</v>
      </c>
      <c r="D2051" s="994" t="s">
        <v>8551</v>
      </c>
      <c r="E2051" s="1008" t="s">
        <v>8552</v>
      </c>
      <c r="F2051" s="996" t="s">
        <v>290</v>
      </c>
      <c r="G2051" s="997">
        <v>15.1432</v>
      </c>
      <c r="H2051" s="997">
        <v>15.1432</v>
      </c>
      <c r="I2051" s="997">
        <v>15.1433</v>
      </c>
      <c r="J2051" s="1009">
        <v>87977134480.529999</v>
      </c>
      <c r="K2051" s="999"/>
      <c r="L2051" s="999"/>
      <c r="M2051" s="1000">
        <v>0</v>
      </c>
      <c r="N2051" s="1001" t="s">
        <v>295</v>
      </c>
      <c r="O2051" s="1010" t="s">
        <v>8553</v>
      </c>
      <c r="P2051" s="1003" t="s">
        <v>295</v>
      </c>
      <c r="Q2051" s="1004">
        <v>0</v>
      </c>
      <c r="R2051" s="1011">
        <v>0</v>
      </c>
      <c r="S2051" s="929" t="s">
        <v>922</v>
      </c>
      <c r="T2051" s="1011">
        <v>0</v>
      </c>
      <c r="U2051" s="728"/>
      <c r="V2051" s="763" t="e">
        <f>VLOOKUP(E2051,#REF!,2,FALSE)</f>
        <v>#REF!</v>
      </c>
    </row>
    <row r="2052" spans="1:22">
      <c r="A2052" s="761" t="s">
        <v>17</v>
      </c>
      <c r="B2052" s="994" t="s">
        <v>8554</v>
      </c>
      <c r="C2052" s="994" t="s">
        <v>8550</v>
      </c>
      <c r="D2052" s="994" t="s">
        <v>8555</v>
      </c>
      <c r="E2052" s="1008" t="s">
        <v>8552</v>
      </c>
      <c r="F2052" s="996" t="s">
        <v>290</v>
      </c>
      <c r="G2052" s="997">
        <v>15.3857</v>
      </c>
      <c r="H2052" s="997">
        <v>15.3857</v>
      </c>
      <c r="I2052" s="997">
        <v>15.3858</v>
      </c>
      <c r="J2052" s="1009">
        <v>428349937.81</v>
      </c>
      <c r="K2052" s="999"/>
      <c r="L2052" s="999"/>
      <c r="M2052" s="1000">
        <v>0</v>
      </c>
      <c r="N2052" s="1001" t="s">
        <v>295</v>
      </c>
      <c r="O2052" s="1010" t="s">
        <v>8553</v>
      </c>
      <c r="P2052" s="1003" t="s">
        <v>295</v>
      </c>
      <c r="Q2052" s="1004">
        <v>0</v>
      </c>
      <c r="R2052" s="1011">
        <v>0</v>
      </c>
      <c r="S2052" s="929" t="s">
        <v>922</v>
      </c>
      <c r="T2052" s="1011">
        <v>0</v>
      </c>
      <c r="U2052" s="728"/>
      <c r="V2052" s="763" t="e">
        <f>VLOOKUP(E2052,#REF!,2,FALSE)</f>
        <v>#REF!</v>
      </c>
    </row>
    <row r="2053" spans="1:22">
      <c r="A2053" s="761" t="s">
        <v>17</v>
      </c>
      <c r="B2053" s="994" t="s">
        <v>8556</v>
      </c>
      <c r="C2053" s="994" t="s">
        <v>8550</v>
      </c>
      <c r="D2053" s="994" t="s">
        <v>8557</v>
      </c>
      <c r="E2053" s="1008" t="s">
        <v>8552</v>
      </c>
      <c r="F2053" s="996" t="s">
        <v>290</v>
      </c>
      <c r="G2053" s="997">
        <v>15.144399999999999</v>
      </c>
      <c r="H2053" s="997">
        <v>15.144399999999999</v>
      </c>
      <c r="I2053" s="997">
        <v>15.144500000000001</v>
      </c>
      <c r="J2053" s="1009">
        <v>0.56000000000000005</v>
      </c>
      <c r="K2053" s="999"/>
      <c r="L2053" s="999"/>
      <c r="M2053" s="1000">
        <v>0</v>
      </c>
      <c r="N2053" s="1001" t="s">
        <v>295</v>
      </c>
      <c r="O2053" s="1010" t="s">
        <v>8553</v>
      </c>
      <c r="P2053" s="1003" t="s">
        <v>295</v>
      </c>
      <c r="Q2053" s="1004">
        <v>0</v>
      </c>
      <c r="R2053" s="1011">
        <v>0</v>
      </c>
      <c r="S2053" s="929" t="s">
        <v>922</v>
      </c>
      <c r="T2053" s="1011">
        <v>0</v>
      </c>
      <c r="U2053" s="728"/>
      <c r="V2053" s="763" t="e">
        <f>VLOOKUP(E2053,#REF!,2,FALSE)</f>
        <v>#REF!</v>
      </c>
    </row>
    <row r="2054" spans="1:22" ht="15">
      <c r="A2054" s="761" t="s">
        <v>17</v>
      </c>
      <c r="B2054" s="994" t="s">
        <v>8558</v>
      </c>
      <c r="C2054" s="994" t="s">
        <v>8550</v>
      </c>
      <c r="D2054" s="994" t="s">
        <v>8559</v>
      </c>
      <c r="E2054" s="502" t="s">
        <v>152</v>
      </c>
      <c r="F2054" s="996" t="s">
        <v>290</v>
      </c>
      <c r="G2054" s="997">
        <v>15.144600000000001</v>
      </c>
      <c r="H2054" s="997">
        <v>15.144600000000001</v>
      </c>
      <c r="I2054" s="997">
        <v>15.1447</v>
      </c>
      <c r="J2054" s="1009">
        <v>70664036.640000001</v>
      </c>
      <c r="K2054" s="999"/>
      <c r="L2054" s="999"/>
      <c r="M2054" s="1000">
        <v>0</v>
      </c>
      <c r="N2054" s="1001" t="s">
        <v>295</v>
      </c>
      <c r="O2054" s="1010" t="s">
        <v>8553</v>
      </c>
      <c r="P2054" s="1003" t="s">
        <v>295</v>
      </c>
      <c r="Q2054" s="1004">
        <v>0</v>
      </c>
      <c r="R2054" s="1011">
        <v>0</v>
      </c>
      <c r="S2054" s="929" t="s">
        <v>922</v>
      </c>
      <c r="T2054" s="1011">
        <v>0</v>
      </c>
      <c r="U2054" s="728"/>
      <c r="V2054" s="763" t="e">
        <f>VLOOKUP(E2054,#REF!,2,FALSE)</f>
        <v>#REF!</v>
      </c>
    </row>
    <row r="2055" spans="1:22">
      <c r="A2055" s="761" t="s">
        <v>17</v>
      </c>
      <c r="B2055" s="994" t="s">
        <v>8560</v>
      </c>
      <c r="C2055" s="994" t="s">
        <v>8561</v>
      </c>
      <c r="D2055" s="994" t="s">
        <v>8562</v>
      </c>
      <c r="E2055" s="1008" t="s">
        <v>172</v>
      </c>
      <c r="F2055" s="1014">
        <v>46027</v>
      </c>
      <c r="G2055" s="997">
        <v>8.6896000000000004</v>
      </c>
      <c r="H2055" s="997">
        <v>0</v>
      </c>
      <c r="I2055" s="997">
        <v>8.7982999999999993</v>
      </c>
      <c r="J2055" s="1009">
        <v>161253633.62</v>
      </c>
      <c r="K2055" s="999"/>
      <c r="L2055" s="999"/>
      <c r="M2055" s="1000">
        <v>0</v>
      </c>
      <c r="N2055" s="1001" t="s">
        <v>295</v>
      </c>
      <c r="O2055" s="1010" t="s">
        <v>8563</v>
      </c>
      <c r="P2055" s="1003" t="s">
        <v>295</v>
      </c>
      <c r="Q2055" s="1004">
        <v>2166470.87</v>
      </c>
      <c r="R2055" s="1011">
        <v>0</v>
      </c>
      <c r="S2055" s="929" t="s">
        <v>922</v>
      </c>
      <c r="T2055" s="1011">
        <v>0</v>
      </c>
      <c r="U2055" s="728"/>
      <c r="V2055" s="763" t="e">
        <f>VLOOKUP(E2055,#REF!,2,FALSE)</f>
        <v>#REF!</v>
      </c>
    </row>
    <row r="2056" spans="1:22">
      <c r="A2056" s="761" t="s">
        <v>17</v>
      </c>
      <c r="B2056" s="994" t="s">
        <v>8564</v>
      </c>
      <c r="C2056" s="994" t="s">
        <v>8561</v>
      </c>
      <c r="D2056" s="994" t="s">
        <v>8565</v>
      </c>
      <c r="E2056" s="1008" t="s">
        <v>172</v>
      </c>
      <c r="F2056" s="1014">
        <v>46027</v>
      </c>
      <c r="G2056" s="997">
        <v>8.6896000000000004</v>
      </c>
      <c r="H2056" s="997">
        <v>0</v>
      </c>
      <c r="I2056" s="997">
        <v>8.7982999999999993</v>
      </c>
      <c r="J2056" s="1009">
        <v>129573026.68000001</v>
      </c>
      <c r="K2056" s="999"/>
      <c r="L2056" s="999"/>
      <c r="M2056" s="1000">
        <v>0</v>
      </c>
      <c r="N2056" s="1001" t="s">
        <v>295</v>
      </c>
      <c r="O2056" s="1010" t="s">
        <v>8563</v>
      </c>
      <c r="P2056" s="1003" t="s">
        <v>295</v>
      </c>
      <c r="Q2056" s="1004">
        <v>0</v>
      </c>
      <c r="R2056" s="1011">
        <v>0</v>
      </c>
      <c r="S2056" s="929" t="s">
        <v>922</v>
      </c>
      <c r="T2056" s="1011">
        <v>0</v>
      </c>
      <c r="U2056" s="728"/>
      <c r="V2056" s="763" t="e">
        <f>VLOOKUP(E2056,#REF!,2,FALSE)</f>
        <v>#REF!</v>
      </c>
    </row>
    <row r="2057" spans="1:22">
      <c r="A2057" s="761" t="s">
        <v>17</v>
      </c>
      <c r="B2057" s="994" t="s">
        <v>8566</v>
      </c>
      <c r="C2057" s="994" t="s">
        <v>8567</v>
      </c>
      <c r="D2057" s="994" t="s">
        <v>8568</v>
      </c>
      <c r="E2057" s="1008" t="s">
        <v>108</v>
      </c>
      <c r="F2057" s="996" t="s">
        <v>645</v>
      </c>
      <c r="G2057" s="997">
        <v>19.8127</v>
      </c>
      <c r="H2057" s="997">
        <v>19.8127</v>
      </c>
      <c r="I2057" s="997">
        <v>19.862300000000001</v>
      </c>
      <c r="J2057" s="1009">
        <v>511637450.57999998</v>
      </c>
      <c r="K2057" s="999"/>
      <c r="L2057" s="999"/>
      <c r="M2057" s="1000">
        <v>0</v>
      </c>
      <c r="N2057" s="1001" t="s">
        <v>295</v>
      </c>
      <c r="O2057" s="1010" t="s">
        <v>8569</v>
      </c>
      <c r="P2057" s="1003" t="s">
        <v>295</v>
      </c>
      <c r="Q2057" s="1004">
        <v>333075.31</v>
      </c>
      <c r="R2057" s="1011">
        <v>0</v>
      </c>
      <c r="S2057" s="929" t="s">
        <v>922</v>
      </c>
      <c r="T2057" s="1011">
        <v>0</v>
      </c>
      <c r="U2057" s="728"/>
      <c r="V2057" s="763" t="e">
        <f>VLOOKUP(E2057,#REF!,2,FALSE)</f>
        <v>#REF!</v>
      </c>
    </row>
    <row r="2058" spans="1:22">
      <c r="A2058" s="761" t="s">
        <v>17</v>
      </c>
      <c r="B2058" s="994" t="s">
        <v>8570</v>
      </c>
      <c r="C2058" s="994" t="s">
        <v>8571</v>
      </c>
      <c r="D2058" s="994" t="s">
        <v>8572</v>
      </c>
      <c r="E2058" s="1008" t="s">
        <v>108</v>
      </c>
      <c r="F2058" s="996" t="s">
        <v>645</v>
      </c>
      <c r="G2058" s="997">
        <v>11.020799999999999</v>
      </c>
      <c r="H2058" s="997">
        <v>11.020799999999999</v>
      </c>
      <c r="I2058" s="997">
        <v>11.048500000000001</v>
      </c>
      <c r="J2058" s="1009">
        <v>207505420.71000001</v>
      </c>
      <c r="K2058" s="1013">
        <v>45575</v>
      </c>
      <c r="L2058" s="999" t="s">
        <v>8573</v>
      </c>
      <c r="M2058" s="1000">
        <v>0.38</v>
      </c>
      <c r="N2058" s="1001" t="s">
        <v>295</v>
      </c>
      <c r="O2058" s="1010" t="s">
        <v>8574</v>
      </c>
      <c r="P2058" s="1003" t="s">
        <v>295</v>
      </c>
      <c r="Q2058" s="1004">
        <v>106303.37</v>
      </c>
      <c r="R2058" s="1011">
        <v>0</v>
      </c>
      <c r="S2058" s="929" t="s">
        <v>922</v>
      </c>
      <c r="T2058" s="1011">
        <v>0</v>
      </c>
      <c r="U2058" s="728"/>
      <c r="V2058" s="763" t="e">
        <f>VLOOKUP(E2058,#REF!,2,FALSE)</f>
        <v>#REF!</v>
      </c>
    </row>
    <row r="2059" spans="1:22">
      <c r="A2059" s="761" t="s">
        <v>17</v>
      </c>
      <c r="B2059" s="994" t="s">
        <v>8575</v>
      </c>
      <c r="C2059" s="994" t="s">
        <v>8571</v>
      </c>
      <c r="D2059" s="994" t="s">
        <v>8576</v>
      </c>
      <c r="E2059" s="1008" t="s">
        <v>108</v>
      </c>
      <c r="F2059" s="996" t="s">
        <v>645</v>
      </c>
      <c r="G2059" s="997">
        <v>11.047599999999999</v>
      </c>
      <c r="H2059" s="997">
        <v>11.047599999999999</v>
      </c>
      <c r="I2059" s="997">
        <v>11.047700000000001</v>
      </c>
      <c r="J2059" s="1009">
        <v>46.95</v>
      </c>
      <c r="K2059" s="999" t="s">
        <v>8577</v>
      </c>
      <c r="L2059" s="999" t="s">
        <v>8578</v>
      </c>
      <c r="M2059" s="1000">
        <v>0.13</v>
      </c>
      <c r="N2059" s="1001" t="s">
        <v>295</v>
      </c>
      <c r="O2059" s="1010" t="s">
        <v>8574</v>
      </c>
      <c r="P2059" s="1003" t="s">
        <v>295</v>
      </c>
      <c r="Q2059" s="1004">
        <v>0</v>
      </c>
      <c r="R2059" s="1011">
        <v>0</v>
      </c>
      <c r="S2059" s="929" t="s">
        <v>922</v>
      </c>
      <c r="T2059" s="1011">
        <v>0</v>
      </c>
      <c r="U2059" s="728"/>
      <c r="V2059" s="763" t="e">
        <f>VLOOKUP(E2059,#REF!,2,FALSE)</f>
        <v>#REF!</v>
      </c>
    </row>
    <row r="2060" spans="1:22" ht="15">
      <c r="A2060" s="761" t="s">
        <v>17</v>
      </c>
      <c r="B2060" s="994" t="s">
        <v>8579</v>
      </c>
      <c r="C2060" s="994" t="s">
        <v>8571</v>
      </c>
      <c r="D2060" s="994" t="s">
        <v>8580</v>
      </c>
      <c r="E2060" s="502" t="s">
        <v>156</v>
      </c>
      <c r="F2060" s="996" t="s">
        <v>645</v>
      </c>
      <c r="G2060" s="997">
        <v>11.4137</v>
      </c>
      <c r="H2060" s="997">
        <v>11.4137</v>
      </c>
      <c r="I2060" s="997">
        <v>11.4138</v>
      </c>
      <c r="J2060" s="1009">
        <v>15721880.08</v>
      </c>
      <c r="K2060" s="999"/>
      <c r="L2060" s="999"/>
      <c r="M2060" s="1000">
        <v>0</v>
      </c>
      <c r="N2060" s="1001" t="s">
        <v>295</v>
      </c>
      <c r="O2060" s="1010" t="s">
        <v>8574</v>
      </c>
      <c r="P2060" s="1003" t="s">
        <v>295</v>
      </c>
      <c r="Q2060" s="1004">
        <v>0</v>
      </c>
      <c r="R2060" s="1011">
        <v>0</v>
      </c>
      <c r="S2060" s="929" t="s">
        <v>922</v>
      </c>
      <c r="T2060" s="1011">
        <v>0</v>
      </c>
      <c r="U2060" s="728"/>
      <c r="V2060" s="763" t="e">
        <f>VLOOKUP(E2060,#REF!,2,FALSE)</f>
        <v>#REF!</v>
      </c>
    </row>
    <row r="2061" spans="1:22" ht="15">
      <c r="A2061" s="761" t="s">
        <v>17</v>
      </c>
      <c r="B2061" s="994" t="s">
        <v>8581</v>
      </c>
      <c r="C2061" s="994" t="s">
        <v>8582</v>
      </c>
      <c r="D2061" s="994" t="s">
        <v>8583</v>
      </c>
      <c r="E2061" s="502" t="s">
        <v>140</v>
      </c>
      <c r="F2061" s="996" t="s">
        <v>645</v>
      </c>
      <c r="G2061" s="997">
        <v>18.048999999999999</v>
      </c>
      <c r="H2061" s="997">
        <v>17.9588</v>
      </c>
      <c r="I2061" s="997">
        <v>18.049099999999999</v>
      </c>
      <c r="J2061" s="1009">
        <v>327135204.19999999</v>
      </c>
      <c r="K2061" s="999"/>
      <c r="L2061" s="999"/>
      <c r="M2061" s="1000">
        <v>0</v>
      </c>
      <c r="N2061" s="1001" t="s">
        <v>295</v>
      </c>
      <c r="O2061" s="1010" t="s">
        <v>8584</v>
      </c>
      <c r="P2061" s="1003" t="s">
        <v>295</v>
      </c>
      <c r="Q2061" s="1004">
        <v>408275.14</v>
      </c>
      <c r="R2061" s="1011">
        <v>0</v>
      </c>
      <c r="S2061" s="929" t="s">
        <v>922</v>
      </c>
      <c r="T2061" s="1011">
        <v>0</v>
      </c>
      <c r="U2061" s="728"/>
      <c r="V2061" s="763" t="e">
        <f>VLOOKUP(E2061,#REF!,2,FALSE)</f>
        <v>#REF!</v>
      </c>
    </row>
    <row r="2062" spans="1:22">
      <c r="A2062" s="761" t="s">
        <v>17</v>
      </c>
      <c r="B2062" s="994" t="s">
        <v>8585</v>
      </c>
      <c r="C2062" s="994" t="s">
        <v>8586</v>
      </c>
      <c r="D2062" s="994" t="s">
        <v>8587</v>
      </c>
      <c r="E2062" s="1008" t="s">
        <v>785</v>
      </c>
      <c r="F2062" s="996" t="s">
        <v>290</v>
      </c>
      <c r="G2062" s="997">
        <v>18.238700000000001</v>
      </c>
      <c r="H2062" s="997">
        <v>18.238700000000001</v>
      </c>
      <c r="I2062" s="997">
        <v>18.329999999999998</v>
      </c>
      <c r="J2062" s="1009">
        <v>0</v>
      </c>
      <c r="K2062" s="999"/>
      <c r="L2062" s="999"/>
      <c r="M2062" s="1000">
        <v>0</v>
      </c>
      <c r="N2062" s="1001" t="s">
        <v>295</v>
      </c>
      <c r="O2062" s="1010" t="s">
        <v>8588</v>
      </c>
      <c r="P2062" s="1003" t="s">
        <v>295</v>
      </c>
      <c r="Q2062" s="1004">
        <v>0</v>
      </c>
      <c r="R2062" s="1011">
        <v>0</v>
      </c>
      <c r="S2062" s="929" t="s">
        <v>922</v>
      </c>
      <c r="T2062" s="1011">
        <v>0</v>
      </c>
      <c r="U2062" s="728"/>
      <c r="V2062" s="763" t="e">
        <f>VLOOKUP(E2062,#REF!,2,FALSE)</f>
        <v>#REF!</v>
      </c>
    </row>
    <row r="2063" spans="1:22">
      <c r="A2063" s="761" t="s">
        <v>17</v>
      </c>
      <c r="B2063" s="994" t="s">
        <v>8589</v>
      </c>
      <c r="C2063" s="994" t="s">
        <v>8586</v>
      </c>
      <c r="D2063" s="994" t="s">
        <v>8590</v>
      </c>
      <c r="E2063" s="1008" t="s">
        <v>785</v>
      </c>
      <c r="F2063" s="996" t="s">
        <v>290</v>
      </c>
      <c r="G2063" s="997">
        <v>18.238700000000001</v>
      </c>
      <c r="H2063" s="997">
        <v>18.238700000000001</v>
      </c>
      <c r="I2063" s="997">
        <v>18.329999999999998</v>
      </c>
      <c r="J2063" s="1009">
        <v>0</v>
      </c>
      <c r="K2063" s="999"/>
      <c r="L2063" s="999"/>
      <c r="M2063" s="1000">
        <v>0</v>
      </c>
      <c r="N2063" s="1001" t="s">
        <v>295</v>
      </c>
      <c r="O2063" s="1010" t="s">
        <v>8588</v>
      </c>
      <c r="P2063" s="1003" t="s">
        <v>295</v>
      </c>
      <c r="Q2063" s="1004">
        <v>0</v>
      </c>
      <c r="R2063" s="1011">
        <v>0</v>
      </c>
      <c r="S2063" s="929" t="s">
        <v>922</v>
      </c>
      <c r="T2063" s="1011">
        <v>0</v>
      </c>
      <c r="U2063" s="728"/>
      <c r="V2063" s="763" t="e">
        <f>VLOOKUP(E2063,#REF!,2,FALSE)</f>
        <v>#REF!</v>
      </c>
    </row>
    <row r="2064" spans="1:22">
      <c r="A2064" s="761" t="s">
        <v>17</v>
      </c>
      <c r="B2064" s="994" t="s">
        <v>8591</v>
      </c>
      <c r="C2064" s="994" t="s">
        <v>8586</v>
      </c>
      <c r="D2064" s="994" t="s">
        <v>8592</v>
      </c>
      <c r="E2064" s="1008" t="s">
        <v>785</v>
      </c>
      <c r="F2064" s="996" t="s">
        <v>290</v>
      </c>
      <c r="G2064" s="997">
        <v>18.238700000000001</v>
      </c>
      <c r="H2064" s="997">
        <v>18.238700000000001</v>
      </c>
      <c r="I2064" s="997">
        <v>18.238800000000001</v>
      </c>
      <c r="J2064" s="1009">
        <v>1835282448.3299999</v>
      </c>
      <c r="K2064" s="999" t="s">
        <v>8593</v>
      </c>
      <c r="L2064" s="1013">
        <v>44752</v>
      </c>
      <c r="M2064" s="1000">
        <v>0.45</v>
      </c>
      <c r="N2064" s="1001" t="s">
        <v>295</v>
      </c>
      <c r="O2064" s="1010" t="s">
        <v>8588</v>
      </c>
      <c r="P2064" s="1003" t="s">
        <v>295</v>
      </c>
      <c r="Q2064" s="1004">
        <v>1965114.87</v>
      </c>
      <c r="R2064" s="1011">
        <v>0</v>
      </c>
      <c r="S2064" s="929" t="s">
        <v>922</v>
      </c>
      <c r="T2064" s="1011">
        <v>0</v>
      </c>
      <c r="U2064" s="728"/>
      <c r="V2064" s="763" t="e">
        <f>VLOOKUP(E2064,#REF!,2,FALSE)</f>
        <v>#REF!</v>
      </c>
    </row>
    <row r="2065" spans="1:22">
      <c r="A2065" s="761" t="s">
        <v>17</v>
      </c>
      <c r="B2065" s="994" t="s">
        <v>8594</v>
      </c>
      <c r="C2065" s="994" t="s">
        <v>8595</v>
      </c>
      <c r="D2065" s="994" t="s">
        <v>8596</v>
      </c>
      <c r="E2065" s="1008" t="s">
        <v>166</v>
      </c>
      <c r="F2065" s="996" t="s">
        <v>645</v>
      </c>
      <c r="G2065" s="997">
        <v>20.857199999999999</v>
      </c>
      <c r="H2065" s="997">
        <v>20.857199999999999</v>
      </c>
      <c r="I2065" s="997">
        <v>20.857299999999999</v>
      </c>
      <c r="J2065" s="1009">
        <v>860940979.64999998</v>
      </c>
      <c r="K2065" s="999"/>
      <c r="L2065" s="999"/>
      <c r="M2065" s="1000">
        <v>0</v>
      </c>
      <c r="N2065" s="1001" t="s">
        <v>295</v>
      </c>
      <c r="O2065" s="1010" t="s">
        <v>8597</v>
      </c>
      <c r="P2065" s="1003" t="s">
        <v>295</v>
      </c>
      <c r="Q2065" s="1004">
        <v>136111.17000000001</v>
      </c>
      <c r="R2065" s="1011">
        <v>0</v>
      </c>
      <c r="S2065" s="929" t="s">
        <v>922</v>
      </c>
      <c r="T2065" s="1011">
        <v>0</v>
      </c>
      <c r="U2065" s="728"/>
      <c r="V2065" s="763" t="e">
        <f>VLOOKUP(E2065,#REF!,2,FALSE)</f>
        <v>#REF!</v>
      </c>
    </row>
    <row r="2066" spans="1:22">
      <c r="A2066" s="761" t="s">
        <v>17</v>
      </c>
      <c r="B2066" s="994" t="s">
        <v>8598</v>
      </c>
      <c r="C2066" s="994" t="s">
        <v>8595</v>
      </c>
      <c r="D2066" s="994" t="s">
        <v>8599</v>
      </c>
      <c r="E2066" s="1008" t="s">
        <v>166</v>
      </c>
      <c r="F2066" s="996" t="s">
        <v>645</v>
      </c>
      <c r="G2066" s="997">
        <v>20.857800000000001</v>
      </c>
      <c r="H2066" s="997">
        <v>20.857800000000001</v>
      </c>
      <c r="I2066" s="997">
        <v>20.857900000000001</v>
      </c>
      <c r="J2066" s="1009">
        <v>6133.39</v>
      </c>
      <c r="K2066" s="999"/>
      <c r="L2066" s="999"/>
      <c r="M2066" s="1000">
        <v>0</v>
      </c>
      <c r="N2066" s="1001" t="s">
        <v>295</v>
      </c>
      <c r="O2066" s="1010" t="s">
        <v>8597</v>
      </c>
      <c r="P2066" s="1003" t="s">
        <v>295</v>
      </c>
      <c r="Q2066" s="1004">
        <v>0</v>
      </c>
      <c r="R2066" s="1011">
        <v>0</v>
      </c>
      <c r="S2066" s="929" t="s">
        <v>922</v>
      </c>
      <c r="T2066" s="1011">
        <v>0</v>
      </c>
      <c r="U2066" s="728"/>
      <c r="V2066" s="763" t="e">
        <f>VLOOKUP(E2066,#REF!,2,FALSE)</f>
        <v>#REF!</v>
      </c>
    </row>
    <row r="2067" spans="1:22">
      <c r="A2067" s="761" t="s">
        <v>17</v>
      </c>
      <c r="B2067" s="994" t="s">
        <v>8600</v>
      </c>
      <c r="C2067" s="994" t="s">
        <v>8595</v>
      </c>
      <c r="D2067" s="994" t="s">
        <v>8601</v>
      </c>
      <c r="E2067" s="1008" t="s">
        <v>166</v>
      </c>
      <c r="F2067" s="996" t="s">
        <v>645</v>
      </c>
      <c r="G2067" s="997">
        <v>20.857800000000001</v>
      </c>
      <c r="H2067" s="997">
        <v>20.857800000000001</v>
      </c>
      <c r="I2067" s="997">
        <v>20.857900000000001</v>
      </c>
      <c r="J2067" s="1009">
        <v>0.08</v>
      </c>
      <c r="K2067" s="999"/>
      <c r="L2067" s="999"/>
      <c r="M2067" s="1000">
        <v>0</v>
      </c>
      <c r="N2067" s="1001" t="s">
        <v>295</v>
      </c>
      <c r="O2067" s="1010" t="s">
        <v>8597</v>
      </c>
      <c r="P2067" s="1003" t="s">
        <v>295</v>
      </c>
      <c r="Q2067" s="1004">
        <v>0</v>
      </c>
      <c r="R2067" s="1011">
        <v>0</v>
      </c>
      <c r="S2067" s="929" t="s">
        <v>922</v>
      </c>
      <c r="T2067" s="1011">
        <v>0</v>
      </c>
      <c r="U2067" s="728"/>
      <c r="V2067" s="763" t="e">
        <f>VLOOKUP(E2067,#REF!,2,FALSE)</f>
        <v>#REF!</v>
      </c>
    </row>
    <row r="2068" spans="1:22" ht="15">
      <c r="A2068" s="761" t="s">
        <v>17</v>
      </c>
      <c r="B2068" s="994" t="s">
        <v>8602</v>
      </c>
      <c r="C2068" s="994" t="s">
        <v>8595</v>
      </c>
      <c r="D2068" s="994" t="s">
        <v>8603</v>
      </c>
      <c r="E2068" s="502" t="s">
        <v>158</v>
      </c>
      <c r="F2068" s="996" t="s">
        <v>645</v>
      </c>
      <c r="G2068" s="997">
        <v>20.8614</v>
      </c>
      <c r="H2068" s="997">
        <v>20.8614</v>
      </c>
      <c r="I2068" s="997">
        <v>20.861499999999999</v>
      </c>
      <c r="J2068" s="1009">
        <v>127131312.73999999</v>
      </c>
      <c r="K2068" s="999"/>
      <c r="L2068" s="999"/>
      <c r="M2068" s="1000">
        <v>0</v>
      </c>
      <c r="N2068" s="1001" t="s">
        <v>295</v>
      </c>
      <c r="O2068" s="1010" t="s">
        <v>8597</v>
      </c>
      <c r="P2068" s="1003" t="s">
        <v>295</v>
      </c>
      <c r="Q2068" s="1004">
        <v>0</v>
      </c>
      <c r="R2068" s="1011">
        <v>0</v>
      </c>
      <c r="S2068" s="929" t="s">
        <v>922</v>
      </c>
      <c r="T2068" s="1011">
        <v>0</v>
      </c>
      <c r="U2068" s="728"/>
      <c r="V2068" s="763" t="e">
        <f>VLOOKUP(E2068,#REF!,2,FALSE)</f>
        <v>#REF!</v>
      </c>
    </row>
    <row r="2069" spans="1:22">
      <c r="A2069" s="761" t="s">
        <v>17</v>
      </c>
      <c r="B2069" s="994" t="s">
        <v>8604</v>
      </c>
      <c r="C2069" s="994" t="s">
        <v>8605</v>
      </c>
      <c r="D2069" s="994" t="s">
        <v>8606</v>
      </c>
      <c r="E2069" s="1008" t="s">
        <v>150</v>
      </c>
      <c r="F2069" s="996" t="s">
        <v>290</v>
      </c>
      <c r="G2069" s="997">
        <v>12.7121</v>
      </c>
      <c r="H2069" s="997">
        <v>12.7121</v>
      </c>
      <c r="I2069" s="997">
        <v>12.712199999999999</v>
      </c>
      <c r="J2069" s="1009">
        <v>26385013.719999999</v>
      </c>
      <c r="K2069" s="999"/>
      <c r="L2069" s="999"/>
      <c r="M2069" s="1000">
        <v>0</v>
      </c>
      <c r="N2069" s="1001" t="s">
        <v>295</v>
      </c>
      <c r="O2069" s="1010" t="s">
        <v>8607</v>
      </c>
      <c r="P2069" s="1018" t="s">
        <v>198</v>
      </c>
      <c r="Q2069" s="1004">
        <v>0</v>
      </c>
      <c r="R2069" s="1011">
        <v>0</v>
      </c>
      <c r="S2069" s="929" t="s">
        <v>922</v>
      </c>
      <c r="T2069" s="1011">
        <v>0</v>
      </c>
      <c r="U2069" s="728"/>
      <c r="V2069" s="763" t="e">
        <f>VLOOKUP(E2069,#REF!,2,FALSE)</f>
        <v>#REF!</v>
      </c>
    </row>
    <row r="2070" spans="1:22">
      <c r="A2070" s="761" t="s">
        <v>17</v>
      </c>
      <c r="B2070" s="994" t="s">
        <v>8608</v>
      </c>
      <c r="C2070" s="994" t="s">
        <v>8605</v>
      </c>
      <c r="D2070" s="994" t="s">
        <v>8609</v>
      </c>
      <c r="E2070" s="1008" t="s">
        <v>150</v>
      </c>
      <c r="F2070" s="996" t="s">
        <v>290</v>
      </c>
      <c r="G2070" s="997">
        <v>12.7629</v>
      </c>
      <c r="H2070" s="997">
        <v>12.7356</v>
      </c>
      <c r="I2070" s="997">
        <v>12.7903</v>
      </c>
      <c r="J2070" s="1009">
        <v>3873696.78</v>
      </c>
      <c r="K2070" s="999"/>
      <c r="L2070" s="999"/>
      <c r="M2070" s="1000">
        <v>0</v>
      </c>
      <c r="N2070" s="1001" t="s">
        <v>295</v>
      </c>
      <c r="O2070" s="1010" t="s">
        <v>8607</v>
      </c>
      <c r="P2070" s="1018" t="s">
        <v>198</v>
      </c>
      <c r="Q2070" s="1004">
        <v>0</v>
      </c>
      <c r="R2070" s="1011">
        <v>0</v>
      </c>
      <c r="S2070" s="929" t="s">
        <v>922</v>
      </c>
      <c r="T2070" s="1011">
        <v>0</v>
      </c>
      <c r="U2070" s="728"/>
      <c r="V2070" s="763" t="e">
        <f>VLOOKUP(E2070,#REF!,2,FALSE)</f>
        <v>#REF!</v>
      </c>
    </row>
    <row r="2071" spans="1:22">
      <c r="A2071" s="761" t="s">
        <v>17</v>
      </c>
      <c r="B2071" s="994" t="s">
        <v>8610</v>
      </c>
      <c r="C2071" s="994" t="s">
        <v>8605</v>
      </c>
      <c r="D2071" s="994" t="s">
        <v>8611</v>
      </c>
      <c r="E2071" s="1008" t="s">
        <v>150</v>
      </c>
      <c r="F2071" s="996" t="s">
        <v>290</v>
      </c>
      <c r="G2071" s="997">
        <v>12.711399999999999</v>
      </c>
      <c r="H2071" s="997">
        <v>12.711399999999999</v>
      </c>
      <c r="I2071" s="997">
        <v>12.711499999999999</v>
      </c>
      <c r="J2071" s="1009">
        <v>0</v>
      </c>
      <c r="K2071" s="999"/>
      <c r="L2071" s="999"/>
      <c r="M2071" s="1000">
        <v>0</v>
      </c>
      <c r="N2071" s="1001" t="s">
        <v>295</v>
      </c>
      <c r="O2071" s="1010" t="s">
        <v>8607</v>
      </c>
      <c r="P2071" s="1018" t="s">
        <v>198</v>
      </c>
      <c r="Q2071" s="1004">
        <v>0</v>
      </c>
      <c r="R2071" s="1011">
        <v>0</v>
      </c>
      <c r="S2071" s="929" t="s">
        <v>922</v>
      </c>
      <c r="T2071" s="1011">
        <v>0</v>
      </c>
      <c r="U2071" s="728"/>
      <c r="V2071" s="763" t="e">
        <f>VLOOKUP(E2071,#REF!,2,FALSE)</f>
        <v>#REF!</v>
      </c>
    </row>
    <row r="2072" spans="1:22" ht="15">
      <c r="A2072" s="761" t="s">
        <v>17</v>
      </c>
      <c r="B2072" s="994" t="s">
        <v>8612</v>
      </c>
      <c r="C2072" s="994" t="s">
        <v>8605</v>
      </c>
      <c r="D2072" s="994" t="s">
        <v>8613</v>
      </c>
      <c r="E2072" s="502" t="s">
        <v>150</v>
      </c>
      <c r="F2072" s="996" t="s">
        <v>290</v>
      </c>
      <c r="G2072" s="997">
        <v>12.711499999999999</v>
      </c>
      <c r="H2072" s="997">
        <v>12.711499999999999</v>
      </c>
      <c r="I2072" s="997">
        <v>12.711600000000001</v>
      </c>
      <c r="J2072" s="1009">
        <v>228176649.5</v>
      </c>
      <c r="K2072" s="999"/>
      <c r="L2072" s="999"/>
      <c r="M2072" s="1000">
        <v>0</v>
      </c>
      <c r="N2072" s="1001" t="s">
        <v>295</v>
      </c>
      <c r="O2072" s="1010" t="s">
        <v>8607</v>
      </c>
      <c r="P2072" s="1018" t="s">
        <v>198</v>
      </c>
      <c r="Q2072" s="1004">
        <v>0</v>
      </c>
      <c r="R2072" s="1011">
        <v>0</v>
      </c>
      <c r="S2072" s="929" t="s">
        <v>922</v>
      </c>
      <c r="T2072" s="1011">
        <v>0</v>
      </c>
      <c r="U2072" s="728"/>
      <c r="V2072" s="763" t="e">
        <f>VLOOKUP(E2072,#REF!,2,FALSE)</f>
        <v>#REF!</v>
      </c>
    </row>
    <row r="2073" spans="1:22" ht="15">
      <c r="A2073" s="761" t="s">
        <v>17</v>
      </c>
      <c r="B2073" s="994" t="s">
        <v>8614</v>
      </c>
      <c r="C2073" s="994" t="s">
        <v>8605</v>
      </c>
      <c r="D2073" s="994" t="s">
        <v>8615</v>
      </c>
      <c r="E2073" s="502" t="s">
        <v>150</v>
      </c>
      <c r="F2073" s="996" t="s">
        <v>290</v>
      </c>
      <c r="G2073" s="997">
        <v>12.710800000000001</v>
      </c>
      <c r="H2073" s="997">
        <v>12.710800000000001</v>
      </c>
      <c r="I2073" s="997">
        <v>12.710900000000001</v>
      </c>
      <c r="J2073" s="1009">
        <v>447631249.31</v>
      </c>
      <c r="K2073" s="999"/>
      <c r="L2073" s="999"/>
      <c r="M2073" s="1000">
        <v>0</v>
      </c>
      <c r="N2073" s="1001" t="s">
        <v>295</v>
      </c>
      <c r="O2073" s="1010" t="s">
        <v>8607</v>
      </c>
      <c r="P2073" s="1018" t="s">
        <v>198</v>
      </c>
      <c r="Q2073" s="1004">
        <v>0</v>
      </c>
      <c r="R2073" s="1011">
        <v>0</v>
      </c>
      <c r="S2073" s="929" t="s">
        <v>922</v>
      </c>
      <c r="T2073" s="1011">
        <v>0</v>
      </c>
      <c r="U2073" s="728"/>
      <c r="V2073" s="763" t="e">
        <f>VLOOKUP(E2073,#REF!,2,FALSE)</f>
        <v>#REF!</v>
      </c>
    </row>
    <row r="2074" spans="1:22">
      <c r="A2074" s="761" t="s">
        <v>17</v>
      </c>
      <c r="B2074" s="994" t="s">
        <v>8616</v>
      </c>
      <c r="C2074" s="994" t="s">
        <v>8617</v>
      </c>
      <c r="D2074" s="994" t="s">
        <v>8618</v>
      </c>
      <c r="E2074" s="1008" t="s">
        <v>168</v>
      </c>
      <c r="F2074" s="996" t="s">
        <v>645</v>
      </c>
      <c r="G2074" s="997">
        <v>10.406700000000001</v>
      </c>
      <c r="H2074" s="997">
        <v>10.406700000000001</v>
      </c>
      <c r="I2074" s="997">
        <v>10.510899999999999</v>
      </c>
      <c r="J2074" s="1009">
        <v>387775914.69999999</v>
      </c>
      <c r="K2074" s="999"/>
      <c r="L2074" s="999"/>
      <c r="M2074" s="1000">
        <v>0</v>
      </c>
      <c r="N2074" s="1001" t="s">
        <v>295</v>
      </c>
      <c r="O2074" s="1010" t="s">
        <v>8619</v>
      </c>
      <c r="P2074" s="1003" t="s">
        <v>295</v>
      </c>
      <c r="Q2074" s="1004">
        <v>30663.39</v>
      </c>
      <c r="R2074" s="1011">
        <v>0</v>
      </c>
      <c r="S2074" s="929" t="s">
        <v>922</v>
      </c>
      <c r="T2074" s="1011">
        <v>0</v>
      </c>
      <c r="U2074" s="728"/>
      <c r="V2074" s="763" t="e">
        <f>VLOOKUP(E2074,#REF!,2,FALSE)</f>
        <v>#REF!</v>
      </c>
    </row>
    <row r="2075" spans="1:22">
      <c r="A2075" s="761" t="s">
        <v>17</v>
      </c>
      <c r="B2075" s="994" t="s">
        <v>8620</v>
      </c>
      <c r="C2075" s="994" t="s">
        <v>8617</v>
      </c>
      <c r="D2075" s="994" t="s">
        <v>8621</v>
      </c>
      <c r="E2075" s="1008" t="s">
        <v>168</v>
      </c>
      <c r="F2075" s="996" t="s">
        <v>645</v>
      </c>
      <c r="G2075" s="997">
        <v>10.406700000000001</v>
      </c>
      <c r="H2075" s="997">
        <v>10.406700000000001</v>
      </c>
      <c r="I2075" s="997">
        <v>10.4068</v>
      </c>
      <c r="J2075" s="1009">
        <v>1.05</v>
      </c>
      <c r="K2075" s="999"/>
      <c r="L2075" s="999"/>
      <c r="M2075" s="1000">
        <v>0</v>
      </c>
      <c r="N2075" s="1001" t="s">
        <v>295</v>
      </c>
      <c r="O2075" s="1010" t="s">
        <v>8619</v>
      </c>
      <c r="P2075" s="1003" t="s">
        <v>295</v>
      </c>
      <c r="Q2075" s="1004">
        <v>0</v>
      </c>
      <c r="R2075" s="1011">
        <v>0</v>
      </c>
      <c r="S2075" s="929" t="s">
        <v>922</v>
      </c>
      <c r="T2075" s="1011">
        <v>0</v>
      </c>
      <c r="U2075" s="728"/>
      <c r="V2075" s="763" t="e">
        <f>VLOOKUP(E2075,#REF!,2,FALSE)</f>
        <v>#REF!</v>
      </c>
    </row>
    <row r="2076" spans="1:22" ht="15">
      <c r="A2076" s="761" t="s">
        <v>17</v>
      </c>
      <c r="B2076" s="994" t="s">
        <v>8622</v>
      </c>
      <c r="C2076" s="994" t="s">
        <v>8617</v>
      </c>
      <c r="D2076" s="994" t="s">
        <v>8623</v>
      </c>
      <c r="E2076" s="502" t="s">
        <v>160</v>
      </c>
      <c r="F2076" s="996" t="s">
        <v>645</v>
      </c>
      <c r="G2076" s="997">
        <v>10.4068</v>
      </c>
      <c r="H2076" s="997">
        <v>10.4068</v>
      </c>
      <c r="I2076" s="997">
        <v>10.4069</v>
      </c>
      <c r="J2076" s="1009">
        <v>1467062.6</v>
      </c>
      <c r="K2076" s="999"/>
      <c r="L2076" s="999"/>
      <c r="M2076" s="1000">
        <v>0</v>
      </c>
      <c r="N2076" s="1001" t="s">
        <v>295</v>
      </c>
      <c r="O2076" s="1010" t="s">
        <v>8619</v>
      </c>
      <c r="P2076" s="1003" t="s">
        <v>295</v>
      </c>
      <c r="Q2076" s="1004">
        <v>0</v>
      </c>
      <c r="R2076" s="1011">
        <v>0</v>
      </c>
      <c r="S2076" s="929" t="s">
        <v>922</v>
      </c>
      <c r="T2076" s="1011">
        <v>0</v>
      </c>
      <c r="U2076" s="728"/>
      <c r="V2076" s="763" t="e">
        <f>VLOOKUP(E2076,#REF!,2,FALSE)</f>
        <v>#REF!</v>
      </c>
    </row>
    <row r="2077" spans="1:22">
      <c r="A2077" s="761" t="s">
        <v>17</v>
      </c>
      <c r="B2077" s="994" t="s">
        <v>8624</v>
      </c>
      <c r="C2077" s="994" t="s">
        <v>8625</v>
      </c>
      <c r="D2077" s="994" t="s">
        <v>8626</v>
      </c>
      <c r="E2077" s="1008" t="s">
        <v>168</v>
      </c>
      <c r="F2077" s="996" t="s">
        <v>645</v>
      </c>
      <c r="G2077" s="997">
        <v>10.1358</v>
      </c>
      <c r="H2077" s="997">
        <v>10.1358</v>
      </c>
      <c r="I2077" s="997">
        <v>10.237299999999999</v>
      </c>
      <c r="J2077" s="1009">
        <v>660254985.23000002</v>
      </c>
      <c r="K2077" s="999"/>
      <c r="L2077" s="999"/>
      <c r="M2077" s="1000">
        <v>0</v>
      </c>
      <c r="N2077" s="1001" t="s">
        <v>295</v>
      </c>
      <c r="O2077" s="1010" t="s">
        <v>8627</v>
      </c>
      <c r="P2077" s="1003" t="s">
        <v>295</v>
      </c>
      <c r="Q2077" s="1004">
        <v>2834561</v>
      </c>
      <c r="R2077" s="1011">
        <v>0</v>
      </c>
      <c r="S2077" s="929" t="s">
        <v>922</v>
      </c>
      <c r="T2077" s="1011">
        <v>0</v>
      </c>
      <c r="U2077" s="728"/>
      <c r="V2077" s="763" t="e">
        <f>VLOOKUP(E2077,#REF!,2,FALSE)</f>
        <v>#REF!</v>
      </c>
    </row>
    <row r="2078" spans="1:22">
      <c r="A2078" s="787" t="s">
        <v>17</v>
      </c>
      <c r="B2078" s="994" t="s">
        <v>8628</v>
      </c>
      <c r="C2078" s="994" t="s">
        <v>8625</v>
      </c>
      <c r="D2078" s="994" t="s">
        <v>8629</v>
      </c>
      <c r="E2078" s="1008" t="s">
        <v>168</v>
      </c>
      <c r="F2078" s="996" t="s">
        <v>645</v>
      </c>
      <c r="G2078" s="997">
        <v>10.1358</v>
      </c>
      <c r="H2078" s="997">
        <v>10.1358</v>
      </c>
      <c r="I2078" s="997">
        <v>10.135899999999999</v>
      </c>
      <c r="J2078" s="1009">
        <v>0</v>
      </c>
      <c r="K2078" s="999"/>
      <c r="L2078" s="999"/>
      <c r="M2078" s="1000">
        <v>0</v>
      </c>
      <c r="N2078" s="1001" t="s">
        <v>295</v>
      </c>
      <c r="O2078" s="1010" t="s">
        <v>8627</v>
      </c>
      <c r="P2078" s="1003" t="s">
        <v>295</v>
      </c>
      <c r="Q2078" s="1004">
        <v>0</v>
      </c>
      <c r="R2078" s="1011">
        <v>0</v>
      </c>
      <c r="S2078" s="929" t="s">
        <v>922</v>
      </c>
      <c r="T2078" s="1011">
        <v>0</v>
      </c>
      <c r="U2078" s="728"/>
      <c r="V2078" s="763" t="e">
        <f>VLOOKUP(E2078,#REF!,2,FALSE)</f>
        <v>#REF!</v>
      </c>
    </row>
    <row r="2079" spans="1:22" ht="15">
      <c r="A2079" s="761" t="s">
        <v>17</v>
      </c>
      <c r="B2079" s="994" t="s">
        <v>8630</v>
      </c>
      <c r="C2079" s="994" t="s">
        <v>8625</v>
      </c>
      <c r="D2079" s="994" t="s">
        <v>8631</v>
      </c>
      <c r="E2079" s="502" t="s">
        <v>160</v>
      </c>
      <c r="F2079" s="996" t="s">
        <v>645</v>
      </c>
      <c r="G2079" s="997">
        <v>10.135999999999999</v>
      </c>
      <c r="H2079" s="997">
        <v>10.135999999999999</v>
      </c>
      <c r="I2079" s="997">
        <v>10.136100000000001</v>
      </c>
      <c r="J2079" s="1009">
        <v>2712924.1600000001</v>
      </c>
      <c r="K2079" s="999"/>
      <c r="L2079" s="999"/>
      <c r="M2079" s="1000">
        <v>0</v>
      </c>
      <c r="N2079" s="1001" t="s">
        <v>295</v>
      </c>
      <c r="O2079" s="1010" t="s">
        <v>8627</v>
      </c>
      <c r="P2079" s="1003" t="s">
        <v>295</v>
      </c>
      <c r="Q2079" s="1004">
        <v>0</v>
      </c>
      <c r="R2079" s="1011">
        <v>0</v>
      </c>
      <c r="S2079" s="1017" t="s">
        <v>922</v>
      </c>
      <c r="T2079" s="1011">
        <v>0</v>
      </c>
      <c r="U2079" s="728"/>
      <c r="V2079" s="763" t="e">
        <f>VLOOKUP(E2079,#REF!,2,FALSE)</f>
        <v>#REF!</v>
      </c>
    </row>
    <row r="2080" spans="1:22">
      <c r="A2080" s="761" t="s">
        <v>17</v>
      </c>
      <c r="B2080" s="994" t="s">
        <v>8632</v>
      </c>
      <c r="C2080" s="994" t="s">
        <v>8633</v>
      </c>
      <c r="D2080" s="994" t="s">
        <v>8634</v>
      </c>
      <c r="E2080" s="995" t="s">
        <v>168</v>
      </c>
      <c r="F2080" s="996" t="s">
        <v>645</v>
      </c>
      <c r="G2080" s="997">
        <v>10.6257</v>
      </c>
      <c r="H2080" s="997">
        <v>10.6257</v>
      </c>
      <c r="I2080" s="997">
        <v>10.732100000000001</v>
      </c>
      <c r="J2080" s="998">
        <v>12525883.25</v>
      </c>
      <c r="K2080" s="999"/>
      <c r="L2080" s="999"/>
      <c r="M2080" s="1000">
        <v>0</v>
      </c>
      <c r="N2080" s="1001" t="s">
        <v>295</v>
      </c>
      <c r="O2080" s="1002" t="s">
        <v>8635</v>
      </c>
      <c r="P2080" s="1003" t="s">
        <v>295</v>
      </c>
      <c r="Q2080" s="1004">
        <v>0</v>
      </c>
      <c r="R2080" s="1005">
        <v>0</v>
      </c>
      <c r="S2080" s="1006" t="s">
        <v>1289</v>
      </c>
      <c r="T2080" s="1007">
        <v>390644720.92000002</v>
      </c>
      <c r="U2080" s="728"/>
      <c r="V2080" s="763" t="e">
        <f>VLOOKUP(E2080,#REF!,2,FALSE)</f>
        <v>#REF!</v>
      </c>
    </row>
    <row r="2081" spans="1:22">
      <c r="A2081" s="761" t="s">
        <v>17</v>
      </c>
      <c r="B2081" s="994" t="s">
        <v>8636</v>
      </c>
      <c r="C2081" s="994" t="s">
        <v>8637</v>
      </c>
      <c r="D2081" s="994" t="s">
        <v>8638</v>
      </c>
      <c r="E2081" s="1008" t="s">
        <v>785</v>
      </c>
      <c r="F2081" s="996" t="s">
        <v>290</v>
      </c>
      <c r="G2081" s="997">
        <v>11.3896</v>
      </c>
      <c r="H2081" s="997">
        <v>11.3896</v>
      </c>
      <c r="I2081" s="997">
        <v>11.5036</v>
      </c>
      <c r="J2081" s="1009">
        <v>267414008.59999999</v>
      </c>
      <c r="K2081" s="999"/>
      <c r="L2081" s="999"/>
      <c r="M2081" s="1000">
        <v>0</v>
      </c>
      <c r="N2081" s="1001" t="s">
        <v>295</v>
      </c>
      <c r="O2081" s="1010" t="s">
        <v>8639</v>
      </c>
      <c r="P2081" s="1003" t="s">
        <v>295</v>
      </c>
      <c r="Q2081" s="1004">
        <v>3160754.15</v>
      </c>
      <c r="R2081" s="1011">
        <v>0</v>
      </c>
      <c r="S2081" s="1012" t="s">
        <v>922</v>
      </c>
      <c r="T2081" s="1011">
        <v>0</v>
      </c>
      <c r="U2081" s="728"/>
      <c r="V2081" s="763" t="e">
        <f>VLOOKUP(E2081,#REF!,2,FALSE)</f>
        <v>#REF!</v>
      </c>
    </row>
    <row r="2082" spans="1:22">
      <c r="A2082" s="761" t="s">
        <v>17</v>
      </c>
      <c r="B2082" s="994" t="s">
        <v>8640</v>
      </c>
      <c r="C2082" s="994" t="s">
        <v>8637</v>
      </c>
      <c r="D2082" s="994" t="s">
        <v>8641</v>
      </c>
      <c r="E2082" s="1008" t="s">
        <v>785</v>
      </c>
      <c r="F2082" s="996" t="s">
        <v>290</v>
      </c>
      <c r="G2082" s="997">
        <v>11.389699999999999</v>
      </c>
      <c r="H2082" s="997">
        <v>11.389699999999999</v>
      </c>
      <c r="I2082" s="997">
        <v>11.389799999999999</v>
      </c>
      <c r="J2082" s="1009">
        <v>0</v>
      </c>
      <c r="K2082" s="999"/>
      <c r="L2082" s="999"/>
      <c r="M2082" s="1000">
        <v>0</v>
      </c>
      <c r="N2082" s="1001" t="s">
        <v>295</v>
      </c>
      <c r="O2082" s="1010" t="s">
        <v>8639</v>
      </c>
      <c r="P2082" s="1003" t="s">
        <v>295</v>
      </c>
      <c r="Q2082" s="1004">
        <v>0</v>
      </c>
      <c r="R2082" s="1011">
        <v>0</v>
      </c>
      <c r="S2082" s="929" t="s">
        <v>922</v>
      </c>
      <c r="T2082" s="1011">
        <v>0</v>
      </c>
      <c r="U2082" s="728"/>
      <c r="V2082" s="763" t="e">
        <f>VLOOKUP(E2082,#REF!,2,FALSE)</f>
        <v>#REF!</v>
      </c>
    </row>
    <row r="2083" spans="1:22">
      <c r="A2083" s="761" t="s">
        <v>17</v>
      </c>
      <c r="B2083" s="994" t="s">
        <v>8642</v>
      </c>
      <c r="C2083" s="994" t="s">
        <v>8637</v>
      </c>
      <c r="D2083" s="994" t="s">
        <v>8643</v>
      </c>
      <c r="E2083" s="1008" t="s">
        <v>785</v>
      </c>
      <c r="F2083" s="996" t="s">
        <v>290</v>
      </c>
      <c r="G2083" s="997">
        <v>11.389699999999999</v>
      </c>
      <c r="H2083" s="997">
        <v>11.389699999999999</v>
      </c>
      <c r="I2083" s="997">
        <v>11.389799999999999</v>
      </c>
      <c r="J2083" s="1009">
        <v>0</v>
      </c>
      <c r="K2083" s="999"/>
      <c r="L2083" s="999"/>
      <c r="M2083" s="1000">
        <v>0</v>
      </c>
      <c r="N2083" s="1001" t="s">
        <v>295</v>
      </c>
      <c r="O2083" s="1010" t="s">
        <v>8639</v>
      </c>
      <c r="P2083" s="1003" t="s">
        <v>295</v>
      </c>
      <c r="Q2083" s="1004">
        <v>0</v>
      </c>
      <c r="R2083" s="1011">
        <v>0</v>
      </c>
      <c r="S2083" s="929" t="s">
        <v>922</v>
      </c>
      <c r="T2083" s="1011">
        <v>0</v>
      </c>
      <c r="U2083" s="728"/>
      <c r="V2083" s="763" t="e">
        <f>VLOOKUP(E2083,#REF!,2,FALSE)</f>
        <v>#REF!</v>
      </c>
    </row>
    <row r="2084" spans="1:22" ht="15">
      <c r="A2084" s="761" t="s">
        <v>17</v>
      </c>
      <c r="B2084" s="994" t="s">
        <v>8644</v>
      </c>
      <c r="C2084" s="994" t="s">
        <v>8637</v>
      </c>
      <c r="D2084" s="994" t="s">
        <v>8645</v>
      </c>
      <c r="E2084" s="502" t="s">
        <v>150</v>
      </c>
      <c r="F2084" s="996" t="s">
        <v>290</v>
      </c>
      <c r="G2084" s="997">
        <v>11.39</v>
      </c>
      <c r="H2084" s="997">
        <v>11.39</v>
      </c>
      <c r="I2084" s="997">
        <v>11.3901</v>
      </c>
      <c r="J2084" s="1009">
        <v>3325847.5</v>
      </c>
      <c r="K2084" s="999"/>
      <c r="L2084" s="999"/>
      <c r="M2084" s="1000">
        <v>0</v>
      </c>
      <c r="N2084" s="1001" t="s">
        <v>295</v>
      </c>
      <c r="O2084" s="1010" t="s">
        <v>8639</v>
      </c>
      <c r="P2084" s="1003" t="s">
        <v>295</v>
      </c>
      <c r="Q2084" s="1004">
        <v>0</v>
      </c>
      <c r="R2084" s="1011">
        <v>0</v>
      </c>
      <c r="S2084" s="929" t="s">
        <v>922</v>
      </c>
      <c r="T2084" s="1011">
        <v>0</v>
      </c>
      <c r="U2084" s="728"/>
      <c r="V2084" s="763" t="e">
        <f>VLOOKUP(E2084,#REF!,2,FALSE)</f>
        <v>#REF!</v>
      </c>
    </row>
    <row r="2085" spans="1:22">
      <c r="A2085" s="761" t="s">
        <v>17</v>
      </c>
      <c r="B2085" s="994" t="s">
        <v>8646</v>
      </c>
      <c r="C2085" s="994" t="s">
        <v>8647</v>
      </c>
      <c r="D2085" s="994" t="s">
        <v>8648</v>
      </c>
      <c r="E2085" s="1008" t="s">
        <v>785</v>
      </c>
      <c r="F2085" s="996" t="s">
        <v>290</v>
      </c>
      <c r="G2085" s="997">
        <v>10.018800000000001</v>
      </c>
      <c r="H2085" s="997">
        <v>10.018800000000001</v>
      </c>
      <c r="I2085" s="997">
        <v>10.0189</v>
      </c>
      <c r="J2085" s="1009">
        <v>60494683.530000001</v>
      </c>
      <c r="K2085" s="1013">
        <v>45111</v>
      </c>
      <c r="L2085" s="999" t="s">
        <v>8649</v>
      </c>
      <c r="M2085" s="1000">
        <v>0.2</v>
      </c>
      <c r="N2085" s="1001" t="s">
        <v>295</v>
      </c>
      <c r="O2085" s="1010" t="s">
        <v>8650</v>
      </c>
      <c r="P2085" s="1003" t="s">
        <v>295</v>
      </c>
      <c r="Q2085" s="1004">
        <v>0</v>
      </c>
      <c r="R2085" s="1011">
        <v>0</v>
      </c>
      <c r="S2085" s="929" t="s">
        <v>922</v>
      </c>
      <c r="T2085" s="1011">
        <v>0</v>
      </c>
      <c r="U2085" s="728"/>
      <c r="V2085" s="763" t="e">
        <f>VLOOKUP(E2085,#REF!,2,FALSE)</f>
        <v>#REF!</v>
      </c>
    </row>
    <row r="2086" spans="1:22">
      <c r="A2086" s="761" t="s">
        <v>17</v>
      </c>
      <c r="B2086" s="994" t="s">
        <v>8651</v>
      </c>
      <c r="C2086" s="994" t="s">
        <v>8652</v>
      </c>
      <c r="D2086" s="994" t="s">
        <v>8653</v>
      </c>
      <c r="E2086" s="1008" t="s">
        <v>785</v>
      </c>
      <c r="F2086" s="996" t="s">
        <v>290</v>
      </c>
      <c r="G2086" s="997">
        <v>10.361800000000001</v>
      </c>
      <c r="H2086" s="997">
        <v>10.361800000000001</v>
      </c>
      <c r="I2086" s="997">
        <v>10.3619</v>
      </c>
      <c r="J2086" s="1009">
        <v>0</v>
      </c>
      <c r="K2086" s="999"/>
      <c r="L2086" s="999"/>
      <c r="M2086" s="1000">
        <v>0</v>
      </c>
      <c r="N2086" s="1001" t="s">
        <v>295</v>
      </c>
      <c r="O2086" s="1010" t="s">
        <v>8654</v>
      </c>
      <c r="P2086" s="1003" t="s">
        <v>295</v>
      </c>
      <c r="Q2086" s="1004">
        <v>0</v>
      </c>
      <c r="R2086" s="1011">
        <v>0</v>
      </c>
      <c r="S2086" s="929" t="s">
        <v>922</v>
      </c>
      <c r="T2086" s="1011">
        <v>0</v>
      </c>
      <c r="U2086" s="728"/>
      <c r="V2086" s="763" t="e">
        <f>VLOOKUP(E2086,#REF!,2,FALSE)</f>
        <v>#REF!</v>
      </c>
    </row>
    <row r="2087" spans="1:22">
      <c r="A2087" s="761" t="s">
        <v>17</v>
      </c>
      <c r="B2087" s="994" t="s">
        <v>8655</v>
      </c>
      <c r="C2087" s="994" t="s">
        <v>8652</v>
      </c>
      <c r="D2087" s="994" t="s">
        <v>8656</v>
      </c>
      <c r="E2087" s="1008" t="s">
        <v>785</v>
      </c>
      <c r="F2087" s="996" t="s">
        <v>290</v>
      </c>
      <c r="G2087" s="997">
        <v>10.361800000000001</v>
      </c>
      <c r="H2087" s="997">
        <v>10.361800000000001</v>
      </c>
      <c r="I2087" s="997">
        <v>10.3619</v>
      </c>
      <c r="J2087" s="1009">
        <v>118059561.37</v>
      </c>
      <c r="K2087" s="999"/>
      <c r="L2087" s="999"/>
      <c r="M2087" s="1000">
        <v>0</v>
      </c>
      <c r="N2087" s="1001" t="s">
        <v>295</v>
      </c>
      <c r="O2087" s="1010" t="s">
        <v>8654</v>
      </c>
      <c r="P2087" s="1003" t="s">
        <v>295</v>
      </c>
      <c r="Q2087" s="1004">
        <v>0</v>
      </c>
      <c r="R2087" s="1011">
        <v>0</v>
      </c>
      <c r="S2087" s="929" t="s">
        <v>922</v>
      </c>
      <c r="T2087" s="1011">
        <v>0</v>
      </c>
      <c r="U2087" s="728"/>
      <c r="V2087" s="763" t="e">
        <f>VLOOKUP(E2087,#REF!,2,FALSE)</f>
        <v>#REF!</v>
      </c>
    </row>
    <row r="2088" spans="1:22">
      <c r="A2088" s="761" t="s">
        <v>17</v>
      </c>
      <c r="B2088" s="994" t="s">
        <v>8657</v>
      </c>
      <c r="C2088" s="994" t="s">
        <v>8647</v>
      </c>
      <c r="D2088" s="994" t="s">
        <v>8658</v>
      </c>
      <c r="E2088" s="1008" t="s">
        <v>785</v>
      </c>
      <c r="F2088" s="996" t="s">
        <v>290</v>
      </c>
      <c r="G2088" s="997">
        <v>10.018800000000001</v>
      </c>
      <c r="H2088" s="997">
        <v>10.018800000000001</v>
      </c>
      <c r="I2088" s="997">
        <v>10.0189</v>
      </c>
      <c r="J2088" s="1009">
        <v>0</v>
      </c>
      <c r="K2088" s="999"/>
      <c r="L2088" s="999"/>
      <c r="M2088" s="1000">
        <v>0</v>
      </c>
      <c r="N2088" s="1001" t="s">
        <v>295</v>
      </c>
      <c r="O2088" s="1010" t="s">
        <v>8650</v>
      </c>
      <c r="P2088" s="1003" t="s">
        <v>295</v>
      </c>
      <c r="Q2088" s="1004">
        <v>0</v>
      </c>
      <c r="R2088" s="1011">
        <v>0</v>
      </c>
      <c r="S2088" s="929" t="s">
        <v>922</v>
      </c>
      <c r="T2088" s="1011">
        <v>0</v>
      </c>
      <c r="U2088" s="728"/>
      <c r="V2088" s="763" t="e">
        <f>VLOOKUP(E2088,#REF!,2,FALSE)</f>
        <v>#REF!</v>
      </c>
    </row>
    <row r="2089" spans="1:22" ht="15">
      <c r="A2089" s="761" t="s">
        <v>17</v>
      </c>
      <c r="B2089" s="994" t="s">
        <v>8659</v>
      </c>
      <c r="C2089" s="994" t="s">
        <v>8647</v>
      </c>
      <c r="D2089" s="994" t="s">
        <v>8660</v>
      </c>
      <c r="E2089" s="502" t="s">
        <v>150</v>
      </c>
      <c r="F2089" s="996" t="s">
        <v>290</v>
      </c>
      <c r="G2089" s="997">
        <v>10.0191</v>
      </c>
      <c r="H2089" s="997">
        <v>10.0191</v>
      </c>
      <c r="I2089" s="997">
        <v>10.0192</v>
      </c>
      <c r="J2089" s="1009">
        <v>7194628.0300000003</v>
      </c>
      <c r="K2089" s="1013">
        <v>45111</v>
      </c>
      <c r="L2089" s="999" t="s">
        <v>8649</v>
      </c>
      <c r="M2089" s="1000">
        <v>0.2</v>
      </c>
      <c r="N2089" s="1001" t="s">
        <v>295</v>
      </c>
      <c r="O2089" s="1010" t="s">
        <v>8650</v>
      </c>
      <c r="P2089" s="1003" t="s">
        <v>295</v>
      </c>
      <c r="Q2089" s="1004">
        <v>0</v>
      </c>
      <c r="R2089" s="1011">
        <v>0</v>
      </c>
      <c r="S2089" s="929" t="s">
        <v>922</v>
      </c>
      <c r="T2089" s="1011">
        <v>0</v>
      </c>
      <c r="U2089" s="728"/>
      <c r="V2089" s="763" t="e">
        <f>VLOOKUP(E2089,#REF!,2,FALSE)</f>
        <v>#REF!</v>
      </c>
    </row>
    <row r="2090" spans="1:22">
      <c r="A2090" s="761" t="s">
        <v>17</v>
      </c>
      <c r="B2090" s="994" t="s">
        <v>8661</v>
      </c>
      <c r="C2090" s="994" t="s">
        <v>8662</v>
      </c>
      <c r="D2090" s="994" t="s">
        <v>8663</v>
      </c>
      <c r="E2090" s="1008" t="s">
        <v>462</v>
      </c>
      <c r="F2090" s="996" t="s">
        <v>290</v>
      </c>
      <c r="G2090" s="997">
        <v>10.8329</v>
      </c>
      <c r="H2090" s="997">
        <v>10.8329</v>
      </c>
      <c r="I2090" s="997">
        <v>10.833</v>
      </c>
      <c r="J2090" s="1009">
        <v>33623896438.490002</v>
      </c>
      <c r="K2090" s="999"/>
      <c r="L2090" s="999"/>
      <c r="M2090" s="1000">
        <v>0</v>
      </c>
      <c r="N2090" s="1001" t="s">
        <v>295</v>
      </c>
      <c r="O2090" s="1010" t="s">
        <v>8664</v>
      </c>
      <c r="P2090" s="1003" t="s">
        <v>295</v>
      </c>
      <c r="Q2090" s="1004">
        <v>0</v>
      </c>
      <c r="R2090" s="1011">
        <v>0</v>
      </c>
      <c r="S2090" s="929" t="s">
        <v>922</v>
      </c>
      <c r="T2090" s="1011">
        <v>0</v>
      </c>
      <c r="U2090" s="728"/>
      <c r="V2090" s="763" t="e">
        <f>VLOOKUP(E2090,#REF!,2,FALSE)</f>
        <v>#REF!</v>
      </c>
    </row>
    <row r="2091" spans="1:22">
      <c r="A2091" s="761" t="s">
        <v>17</v>
      </c>
      <c r="B2091" s="994" t="s">
        <v>8665</v>
      </c>
      <c r="C2091" s="994" t="s">
        <v>8662</v>
      </c>
      <c r="D2091" s="994" t="s">
        <v>8666</v>
      </c>
      <c r="E2091" s="1008" t="s">
        <v>462</v>
      </c>
      <c r="F2091" s="996" t="s">
        <v>290</v>
      </c>
      <c r="G2091" s="997">
        <v>10.8329</v>
      </c>
      <c r="H2091" s="997">
        <v>10.8329</v>
      </c>
      <c r="I2091" s="997">
        <v>10.833</v>
      </c>
      <c r="J2091" s="1009">
        <v>0</v>
      </c>
      <c r="K2091" s="999"/>
      <c r="L2091" s="999"/>
      <c r="M2091" s="1000">
        <v>0</v>
      </c>
      <c r="N2091" s="1001" t="s">
        <v>295</v>
      </c>
      <c r="O2091" s="1010" t="s">
        <v>8664</v>
      </c>
      <c r="P2091" s="1003" t="s">
        <v>295</v>
      </c>
      <c r="Q2091" s="1004">
        <v>0</v>
      </c>
      <c r="R2091" s="1011">
        <v>0</v>
      </c>
      <c r="S2091" s="929" t="s">
        <v>922</v>
      </c>
      <c r="T2091" s="1011">
        <v>0</v>
      </c>
      <c r="U2091" s="728"/>
      <c r="V2091" s="763" t="e">
        <f>VLOOKUP(E2091,#REF!,2,FALSE)</f>
        <v>#REF!</v>
      </c>
    </row>
    <row r="2092" spans="1:22">
      <c r="A2092" s="761" t="s">
        <v>17</v>
      </c>
      <c r="B2092" s="994" t="s">
        <v>8667</v>
      </c>
      <c r="C2092" s="994" t="s">
        <v>8662</v>
      </c>
      <c r="D2092" s="994" t="s">
        <v>8668</v>
      </c>
      <c r="E2092" s="1008" t="s">
        <v>462</v>
      </c>
      <c r="F2092" s="996" t="s">
        <v>290</v>
      </c>
      <c r="G2092" s="997">
        <v>10.8329</v>
      </c>
      <c r="H2092" s="997">
        <v>10.8329</v>
      </c>
      <c r="I2092" s="997">
        <v>10.833</v>
      </c>
      <c r="J2092" s="1009">
        <v>0</v>
      </c>
      <c r="K2092" s="999"/>
      <c r="L2092" s="999"/>
      <c r="M2092" s="1000">
        <v>0</v>
      </c>
      <c r="N2092" s="1001" t="s">
        <v>295</v>
      </c>
      <c r="O2092" s="1010" t="s">
        <v>8664</v>
      </c>
      <c r="P2092" s="1003" t="s">
        <v>295</v>
      </c>
      <c r="Q2092" s="1004">
        <v>0</v>
      </c>
      <c r="R2092" s="1011">
        <v>0</v>
      </c>
      <c r="S2092" s="929" t="s">
        <v>922</v>
      </c>
      <c r="T2092" s="1011">
        <v>0</v>
      </c>
      <c r="U2092" s="728"/>
      <c r="V2092" s="763" t="e">
        <f>VLOOKUP(E2092,#REF!,2,FALSE)</f>
        <v>#REF!</v>
      </c>
    </row>
    <row r="2093" spans="1:22" ht="15">
      <c r="A2093" s="761" t="s">
        <v>17</v>
      </c>
      <c r="B2093" s="994" t="s">
        <v>8669</v>
      </c>
      <c r="C2093" s="994" t="s">
        <v>8662</v>
      </c>
      <c r="D2093" s="994" t="s">
        <v>8670</v>
      </c>
      <c r="E2093" s="502" t="s">
        <v>152</v>
      </c>
      <c r="F2093" s="996" t="s">
        <v>290</v>
      </c>
      <c r="G2093" s="997">
        <v>10.8337</v>
      </c>
      <c r="H2093" s="997">
        <v>10.8337</v>
      </c>
      <c r="I2093" s="997">
        <v>10.8338</v>
      </c>
      <c r="J2093" s="1009">
        <v>32794899.489999998</v>
      </c>
      <c r="K2093" s="999"/>
      <c r="L2093" s="999"/>
      <c r="M2093" s="1000">
        <v>0</v>
      </c>
      <c r="N2093" s="1001" t="s">
        <v>295</v>
      </c>
      <c r="O2093" s="1010" t="s">
        <v>8664</v>
      </c>
      <c r="P2093" s="1003" t="s">
        <v>295</v>
      </c>
      <c r="Q2093" s="1004">
        <v>0</v>
      </c>
      <c r="R2093" s="1011">
        <v>0</v>
      </c>
      <c r="S2093" s="929" t="s">
        <v>922</v>
      </c>
      <c r="T2093" s="1011">
        <v>0</v>
      </c>
      <c r="U2093" s="728"/>
      <c r="V2093" s="763" t="e">
        <f>VLOOKUP(E2093,#REF!,2,FALSE)</f>
        <v>#REF!</v>
      </c>
    </row>
    <row r="2094" spans="1:22" ht="15">
      <c r="A2094" s="761" t="s">
        <v>17</v>
      </c>
      <c r="B2094" s="994" t="s">
        <v>8671</v>
      </c>
      <c r="C2094" s="994" t="s">
        <v>8672</v>
      </c>
      <c r="D2094" s="994" t="s">
        <v>8673</v>
      </c>
      <c r="E2094" s="502" t="s">
        <v>142</v>
      </c>
      <c r="F2094" s="996" t="s">
        <v>645</v>
      </c>
      <c r="G2094" s="997">
        <v>15.8058</v>
      </c>
      <c r="H2094" s="997">
        <v>15.8058</v>
      </c>
      <c r="I2094" s="997">
        <v>15.805899999999999</v>
      </c>
      <c r="J2094" s="1009">
        <v>485044206.48000002</v>
      </c>
      <c r="K2094" s="999"/>
      <c r="L2094" s="999"/>
      <c r="M2094" s="1000">
        <v>0</v>
      </c>
      <c r="N2094" s="1001" t="s">
        <v>295</v>
      </c>
      <c r="O2094" s="1010" t="s">
        <v>8674</v>
      </c>
      <c r="P2094" s="1003" t="s">
        <v>295</v>
      </c>
      <c r="Q2094" s="1004">
        <v>322883.03000000003</v>
      </c>
      <c r="R2094" s="1011">
        <v>0</v>
      </c>
      <c r="S2094" s="929" t="s">
        <v>922</v>
      </c>
      <c r="T2094" s="1011">
        <v>0</v>
      </c>
      <c r="U2094" s="728"/>
      <c r="V2094" s="763" t="e">
        <f>VLOOKUP(E2094,#REF!,2,FALSE)</f>
        <v>#REF!</v>
      </c>
    </row>
    <row r="2095" spans="1:22">
      <c r="A2095" s="761" t="s">
        <v>17</v>
      </c>
      <c r="B2095" s="994" t="s">
        <v>8675</v>
      </c>
      <c r="C2095" s="994" t="s">
        <v>8676</v>
      </c>
      <c r="D2095" s="994" t="s">
        <v>8677</v>
      </c>
      <c r="E2095" s="1008" t="s">
        <v>166</v>
      </c>
      <c r="F2095" s="996" t="s">
        <v>645</v>
      </c>
      <c r="G2095" s="997">
        <v>22.1068</v>
      </c>
      <c r="H2095" s="997">
        <v>22.1068</v>
      </c>
      <c r="I2095" s="997">
        <v>22.162199999999999</v>
      </c>
      <c r="J2095" s="1009">
        <v>1809699260.8099999</v>
      </c>
      <c r="K2095" s="999"/>
      <c r="L2095" s="999"/>
      <c r="M2095" s="1000">
        <v>0</v>
      </c>
      <c r="N2095" s="1001" t="s">
        <v>295</v>
      </c>
      <c r="O2095" s="1010" t="s">
        <v>8678</v>
      </c>
      <c r="P2095" s="1003" t="s">
        <v>295</v>
      </c>
      <c r="Q2095" s="1004">
        <v>37016.69</v>
      </c>
      <c r="R2095" s="1011">
        <v>0</v>
      </c>
      <c r="S2095" s="929" t="s">
        <v>922</v>
      </c>
      <c r="T2095" s="1011">
        <v>0</v>
      </c>
      <c r="U2095" s="728"/>
      <c r="V2095" s="763" t="e">
        <f>VLOOKUP(E2095,#REF!,2,FALSE)</f>
        <v>#REF!</v>
      </c>
    </row>
    <row r="2096" spans="1:22">
      <c r="A2096" s="761" t="s">
        <v>17</v>
      </c>
      <c r="B2096" s="994" t="s">
        <v>8679</v>
      </c>
      <c r="C2096" s="994" t="s">
        <v>8676</v>
      </c>
      <c r="D2096" s="994" t="s">
        <v>8680</v>
      </c>
      <c r="E2096" s="1008" t="s">
        <v>166</v>
      </c>
      <c r="F2096" s="996" t="s">
        <v>645</v>
      </c>
      <c r="G2096" s="997">
        <v>22.107900000000001</v>
      </c>
      <c r="H2096" s="997">
        <v>22.107900000000001</v>
      </c>
      <c r="I2096" s="997">
        <v>22.108000000000001</v>
      </c>
      <c r="J2096" s="1009">
        <v>34.67</v>
      </c>
      <c r="K2096" s="999"/>
      <c r="L2096" s="999"/>
      <c r="M2096" s="1000">
        <v>0</v>
      </c>
      <c r="N2096" s="1001" t="s">
        <v>295</v>
      </c>
      <c r="O2096" s="1010" t="s">
        <v>8678</v>
      </c>
      <c r="P2096" s="1003" t="s">
        <v>295</v>
      </c>
      <c r="Q2096" s="1004">
        <v>0</v>
      </c>
      <c r="R2096" s="1011">
        <v>0</v>
      </c>
      <c r="S2096" s="929" t="s">
        <v>922</v>
      </c>
      <c r="T2096" s="1011">
        <v>0</v>
      </c>
      <c r="U2096" s="728"/>
      <c r="V2096" s="763" t="e">
        <f>VLOOKUP(E2096,#REF!,2,FALSE)</f>
        <v>#REF!</v>
      </c>
    </row>
    <row r="2097" spans="1:22">
      <c r="A2097" s="761" t="s">
        <v>17</v>
      </c>
      <c r="B2097" s="994" t="s">
        <v>8681</v>
      </c>
      <c r="C2097" s="994" t="s">
        <v>8676</v>
      </c>
      <c r="D2097" s="994" t="s">
        <v>8682</v>
      </c>
      <c r="E2097" s="1008" t="s">
        <v>166</v>
      </c>
      <c r="F2097" s="996" t="s">
        <v>645</v>
      </c>
      <c r="G2097" s="997">
        <v>22.107900000000001</v>
      </c>
      <c r="H2097" s="997">
        <v>22.107900000000001</v>
      </c>
      <c r="I2097" s="997">
        <v>22.108000000000001</v>
      </c>
      <c r="J2097" s="1009">
        <v>0.06</v>
      </c>
      <c r="K2097" s="999"/>
      <c r="L2097" s="999"/>
      <c r="M2097" s="1000">
        <v>0</v>
      </c>
      <c r="N2097" s="1001" t="s">
        <v>295</v>
      </c>
      <c r="O2097" s="1010" t="s">
        <v>8678</v>
      </c>
      <c r="P2097" s="1003" t="s">
        <v>295</v>
      </c>
      <c r="Q2097" s="1004">
        <v>0</v>
      </c>
      <c r="R2097" s="1011">
        <v>0</v>
      </c>
      <c r="S2097" s="929" t="s">
        <v>922</v>
      </c>
      <c r="T2097" s="1011">
        <v>0</v>
      </c>
      <c r="U2097" s="728"/>
      <c r="V2097" s="763" t="e">
        <f>VLOOKUP(E2097,#REF!,2,FALSE)</f>
        <v>#REF!</v>
      </c>
    </row>
    <row r="2098" spans="1:22" ht="15">
      <c r="A2098" s="761" t="s">
        <v>17</v>
      </c>
      <c r="B2098" s="994" t="s">
        <v>8683</v>
      </c>
      <c r="C2098" s="994" t="s">
        <v>8676</v>
      </c>
      <c r="D2098" s="994" t="s">
        <v>8684</v>
      </c>
      <c r="E2098" s="502" t="s">
        <v>158</v>
      </c>
      <c r="F2098" s="996" t="s">
        <v>645</v>
      </c>
      <c r="G2098" s="997">
        <v>22.112100000000002</v>
      </c>
      <c r="H2098" s="997">
        <v>22.112100000000002</v>
      </c>
      <c r="I2098" s="997">
        <v>22.112200000000001</v>
      </c>
      <c r="J2098" s="1009">
        <v>486669040.38999999</v>
      </c>
      <c r="K2098" s="999"/>
      <c r="L2098" s="999"/>
      <c r="M2098" s="1000">
        <v>0</v>
      </c>
      <c r="N2098" s="1001" t="s">
        <v>295</v>
      </c>
      <c r="O2098" s="1010" t="s">
        <v>8678</v>
      </c>
      <c r="P2098" s="1003" t="s">
        <v>295</v>
      </c>
      <c r="Q2098" s="1004">
        <v>0</v>
      </c>
      <c r="R2098" s="1011">
        <v>0</v>
      </c>
      <c r="S2098" s="929" t="s">
        <v>922</v>
      </c>
      <c r="T2098" s="1011">
        <v>0</v>
      </c>
      <c r="U2098" s="728"/>
      <c r="V2098" s="763" t="e">
        <f>VLOOKUP(E2098,#REF!,2,FALSE)</f>
        <v>#REF!</v>
      </c>
    </row>
    <row r="2099" spans="1:22">
      <c r="A2099" s="761" t="s">
        <v>17</v>
      </c>
      <c r="B2099" s="994" t="s">
        <v>8685</v>
      </c>
      <c r="C2099" s="994" t="s">
        <v>8686</v>
      </c>
      <c r="D2099" s="994" t="s">
        <v>8687</v>
      </c>
      <c r="E2099" s="1008" t="s">
        <v>166</v>
      </c>
      <c r="F2099" s="996" t="s">
        <v>645</v>
      </c>
      <c r="G2099" s="997">
        <v>13.6127</v>
      </c>
      <c r="H2099" s="997">
        <v>13.6127</v>
      </c>
      <c r="I2099" s="997">
        <v>13.680899999999999</v>
      </c>
      <c r="J2099" s="1009">
        <v>448467267.51999998</v>
      </c>
      <c r="K2099" s="999"/>
      <c r="L2099" s="999"/>
      <c r="M2099" s="1000">
        <v>0</v>
      </c>
      <c r="N2099" s="1001" t="s">
        <v>295</v>
      </c>
      <c r="O2099" s="1010" t="s">
        <v>8688</v>
      </c>
      <c r="P2099" s="1003" t="s">
        <v>295</v>
      </c>
      <c r="Q2099" s="1004">
        <v>3635177.87</v>
      </c>
      <c r="R2099" s="1011">
        <v>0</v>
      </c>
      <c r="S2099" s="929" t="s">
        <v>922</v>
      </c>
      <c r="T2099" s="1011">
        <v>0</v>
      </c>
      <c r="U2099" s="728"/>
      <c r="V2099" s="763" t="e">
        <f>VLOOKUP(E2099,#REF!,2,FALSE)</f>
        <v>#REF!</v>
      </c>
    </row>
    <row r="2100" spans="1:22">
      <c r="A2100" s="761" t="s">
        <v>17</v>
      </c>
      <c r="B2100" s="994" t="s">
        <v>8689</v>
      </c>
      <c r="C2100" s="994" t="s">
        <v>8686</v>
      </c>
      <c r="D2100" s="994" t="s">
        <v>8690</v>
      </c>
      <c r="E2100" s="1008" t="s">
        <v>166</v>
      </c>
      <c r="F2100" s="996" t="s">
        <v>645</v>
      </c>
      <c r="G2100" s="997">
        <v>13.7117</v>
      </c>
      <c r="H2100" s="997">
        <v>13.7117</v>
      </c>
      <c r="I2100" s="997">
        <v>13.7118</v>
      </c>
      <c r="J2100" s="1009">
        <v>306059342.20999998</v>
      </c>
      <c r="K2100" s="999"/>
      <c r="L2100" s="999"/>
      <c r="M2100" s="1000">
        <v>0</v>
      </c>
      <c r="N2100" s="1001" t="s">
        <v>295</v>
      </c>
      <c r="O2100" s="1010" t="s">
        <v>8688</v>
      </c>
      <c r="P2100" s="1003" t="s">
        <v>295</v>
      </c>
      <c r="Q2100" s="1004">
        <v>0</v>
      </c>
      <c r="R2100" s="1011">
        <v>0</v>
      </c>
      <c r="S2100" s="929" t="s">
        <v>922</v>
      </c>
      <c r="T2100" s="1011">
        <v>0</v>
      </c>
      <c r="U2100" s="728"/>
      <c r="V2100" s="763" t="e">
        <f>VLOOKUP(E2100,#REF!,2,FALSE)</f>
        <v>#REF!</v>
      </c>
    </row>
    <row r="2101" spans="1:22">
      <c r="A2101" s="761" t="s">
        <v>17</v>
      </c>
      <c r="B2101" s="994" t="s">
        <v>8691</v>
      </c>
      <c r="C2101" s="994" t="s">
        <v>8686</v>
      </c>
      <c r="D2101" s="994" t="s">
        <v>8692</v>
      </c>
      <c r="E2101" s="1008" t="s">
        <v>166</v>
      </c>
      <c r="F2101" s="996" t="s">
        <v>645</v>
      </c>
      <c r="G2101" s="997">
        <v>13.651999999999999</v>
      </c>
      <c r="H2101" s="997">
        <v>13.651999999999999</v>
      </c>
      <c r="I2101" s="997">
        <v>13.652100000000001</v>
      </c>
      <c r="J2101" s="1009">
        <v>0</v>
      </c>
      <c r="K2101" s="999"/>
      <c r="L2101" s="999"/>
      <c r="M2101" s="1000">
        <v>0</v>
      </c>
      <c r="N2101" s="1001" t="s">
        <v>295</v>
      </c>
      <c r="O2101" s="1010" t="s">
        <v>8688</v>
      </c>
      <c r="P2101" s="1003" t="s">
        <v>295</v>
      </c>
      <c r="Q2101" s="1004">
        <v>0</v>
      </c>
      <c r="R2101" s="1011">
        <v>0</v>
      </c>
      <c r="S2101" s="929" t="s">
        <v>922</v>
      </c>
      <c r="T2101" s="1011">
        <v>0</v>
      </c>
      <c r="U2101" s="728"/>
      <c r="V2101" s="763" t="e">
        <f>VLOOKUP(E2101,#REF!,2,FALSE)</f>
        <v>#REF!</v>
      </c>
    </row>
    <row r="2102" spans="1:22" ht="15">
      <c r="A2102" s="761" t="s">
        <v>17</v>
      </c>
      <c r="B2102" s="994" t="s">
        <v>8693</v>
      </c>
      <c r="C2102" s="994" t="s">
        <v>8686</v>
      </c>
      <c r="D2102" s="994" t="s">
        <v>8694</v>
      </c>
      <c r="E2102" s="502" t="s">
        <v>158</v>
      </c>
      <c r="F2102" s="996" t="s">
        <v>645</v>
      </c>
      <c r="G2102" s="997">
        <v>13.612299999999999</v>
      </c>
      <c r="H2102" s="997">
        <v>13.612299999999999</v>
      </c>
      <c r="I2102" s="997">
        <v>13.612399999999999</v>
      </c>
      <c r="J2102" s="1009">
        <v>12606350.390000001</v>
      </c>
      <c r="K2102" s="999"/>
      <c r="L2102" s="999"/>
      <c r="M2102" s="1000">
        <v>0</v>
      </c>
      <c r="N2102" s="1001" t="s">
        <v>295</v>
      </c>
      <c r="O2102" s="1010" t="s">
        <v>8688</v>
      </c>
      <c r="P2102" s="1003" t="s">
        <v>295</v>
      </c>
      <c r="Q2102" s="1004">
        <v>0</v>
      </c>
      <c r="R2102" s="1011">
        <v>0</v>
      </c>
      <c r="S2102" s="929" t="s">
        <v>922</v>
      </c>
      <c r="T2102" s="1011">
        <v>0</v>
      </c>
      <c r="U2102" s="728"/>
      <c r="V2102" s="763" t="e">
        <f>VLOOKUP(E2102,#REF!,2,FALSE)</f>
        <v>#REF!</v>
      </c>
    </row>
    <row r="2103" spans="1:22">
      <c r="A2103" s="761" t="s">
        <v>17</v>
      </c>
      <c r="B2103" s="994" t="s">
        <v>8695</v>
      </c>
      <c r="C2103" s="994" t="s">
        <v>8696</v>
      </c>
      <c r="D2103" s="994" t="s">
        <v>8697</v>
      </c>
      <c r="E2103" s="1008" t="s">
        <v>785</v>
      </c>
      <c r="F2103" s="996" t="s">
        <v>290</v>
      </c>
      <c r="G2103" s="997">
        <v>5.3239999999999998</v>
      </c>
      <c r="H2103" s="997">
        <v>5.3239999999999998</v>
      </c>
      <c r="I2103" s="997">
        <v>5.3506999999999998</v>
      </c>
      <c r="J2103" s="1009">
        <v>7468002.3399999999</v>
      </c>
      <c r="K2103" s="999"/>
      <c r="L2103" s="999"/>
      <c r="M2103" s="1000">
        <v>0</v>
      </c>
      <c r="N2103" s="1001" t="s">
        <v>295</v>
      </c>
      <c r="O2103" s="1010" t="s">
        <v>8698</v>
      </c>
      <c r="P2103" s="1003" t="s">
        <v>295</v>
      </c>
      <c r="Q2103" s="1004">
        <v>0</v>
      </c>
      <c r="R2103" s="1011">
        <v>0</v>
      </c>
      <c r="S2103" s="929" t="s">
        <v>922</v>
      </c>
      <c r="T2103" s="1011">
        <v>0</v>
      </c>
      <c r="U2103" s="728"/>
      <c r="V2103" s="763" t="e">
        <f>VLOOKUP(E2103,#REF!,2,FALSE)</f>
        <v>#REF!</v>
      </c>
    </row>
    <row r="2104" spans="1:22">
      <c r="A2104" s="761" t="s">
        <v>17</v>
      </c>
      <c r="B2104" s="994" t="s">
        <v>8699</v>
      </c>
      <c r="C2104" s="994" t="s">
        <v>8696</v>
      </c>
      <c r="D2104" s="994" t="s">
        <v>8700</v>
      </c>
      <c r="E2104" s="1008" t="s">
        <v>785</v>
      </c>
      <c r="F2104" s="996" t="s">
        <v>290</v>
      </c>
      <c r="G2104" s="997">
        <v>5.3239999999999998</v>
      </c>
      <c r="H2104" s="997">
        <v>5.3239999999999998</v>
      </c>
      <c r="I2104" s="997">
        <v>5.3240999999999996</v>
      </c>
      <c r="J2104" s="1009">
        <v>0</v>
      </c>
      <c r="K2104" s="999"/>
      <c r="L2104" s="999"/>
      <c r="M2104" s="1000">
        <v>0</v>
      </c>
      <c r="N2104" s="1001" t="s">
        <v>295</v>
      </c>
      <c r="O2104" s="1010" t="s">
        <v>8698</v>
      </c>
      <c r="P2104" s="1003" t="s">
        <v>295</v>
      </c>
      <c r="Q2104" s="1004">
        <v>0</v>
      </c>
      <c r="R2104" s="1011">
        <v>0</v>
      </c>
      <c r="S2104" s="929" t="s">
        <v>922</v>
      </c>
      <c r="T2104" s="1011">
        <v>0</v>
      </c>
      <c r="U2104" s="728"/>
      <c r="V2104" s="763" t="e">
        <f>VLOOKUP(E2104,#REF!,2,FALSE)</f>
        <v>#REF!</v>
      </c>
    </row>
    <row r="2105" spans="1:22" ht="15">
      <c r="A2105" s="761" t="s">
        <v>17</v>
      </c>
      <c r="B2105" s="994" t="s">
        <v>8701</v>
      </c>
      <c r="C2105" s="994" t="s">
        <v>8696</v>
      </c>
      <c r="D2105" s="994" t="s">
        <v>8702</v>
      </c>
      <c r="E2105" s="502" t="s">
        <v>150</v>
      </c>
      <c r="F2105" s="996" t="s">
        <v>290</v>
      </c>
      <c r="G2105" s="997">
        <v>5.3240999999999996</v>
      </c>
      <c r="H2105" s="997">
        <v>5.3240999999999996</v>
      </c>
      <c r="I2105" s="997">
        <v>5.3242000000000003</v>
      </c>
      <c r="J2105" s="1009">
        <v>1462933.65</v>
      </c>
      <c r="K2105" s="999"/>
      <c r="L2105" s="999"/>
      <c r="M2105" s="1000">
        <v>0</v>
      </c>
      <c r="N2105" s="1001" t="s">
        <v>295</v>
      </c>
      <c r="O2105" s="1010" t="s">
        <v>8698</v>
      </c>
      <c r="P2105" s="1003" t="s">
        <v>295</v>
      </c>
      <c r="Q2105" s="1004">
        <v>0</v>
      </c>
      <c r="R2105" s="1011">
        <v>0</v>
      </c>
      <c r="S2105" s="929" t="s">
        <v>922</v>
      </c>
      <c r="T2105" s="1011">
        <v>0</v>
      </c>
      <c r="U2105" s="728"/>
      <c r="V2105" s="763" t="e">
        <f>VLOOKUP(E2105,#REF!,2,FALSE)</f>
        <v>#REF!</v>
      </c>
    </row>
    <row r="2106" spans="1:22" ht="15">
      <c r="A2106" s="761" t="s">
        <v>17</v>
      </c>
      <c r="B2106" s="994" t="s">
        <v>8703</v>
      </c>
      <c r="C2106" s="994" t="s">
        <v>8704</v>
      </c>
      <c r="D2106" s="994" t="s">
        <v>8705</v>
      </c>
      <c r="E2106" s="502" t="s">
        <v>142</v>
      </c>
      <c r="F2106" s="996" t="s">
        <v>645</v>
      </c>
      <c r="G2106" s="997">
        <v>10.016999999999999</v>
      </c>
      <c r="H2106" s="997">
        <v>10.016999999999999</v>
      </c>
      <c r="I2106" s="997">
        <v>10.017099999999999</v>
      </c>
      <c r="J2106" s="1009">
        <v>65944497.280000001</v>
      </c>
      <c r="K2106" s="999"/>
      <c r="L2106" s="999"/>
      <c r="M2106" s="1000">
        <v>0</v>
      </c>
      <c r="N2106" s="1001" t="s">
        <v>295</v>
      </c>
      <c r="O2106" s="1010" t="s">
        <v>8706</v>
      </c>
      <c r="P2106" s="1003" t="s">
        <v>295</v>
      </c>
      <c r="Q2106" s="1004">
        <v>100115.21</v>
      </c>
      <c r="R2106" s="1011">
        <v>0</v>
      </c>
      <c r="S2106" s="929" t="s">
        <v>922</v>
      </c>
      <c r="T2106" s="1011">
        <v>0</v>
      </c>
      <c r="U2106" s="728"/>
      <c r="V2106" s="763" t="e">
        <f>VLOOKUP(E2106,#REF!,2,FALSE)</f>
        <v>#REF!</v>
      </c>
    </row>
    <row r="2107" spans="1:22">
      <c r="A2107" s="761" t="s">
        <v>17</v>
      </c>
      <c r="B2107" s="994" t="s">
        <v>8707</v>
      </c>
      <c r="C2107" s="994" t="s">
        <v>8708</v>
      </c>
      <c r="D2107" s="994" t="s">
        <v>8709</v>
      </c>
      <c r="E2107" s="1008" t="s">
        <v>166</v>
      </c>
      <c r="F2107" s="996" t="s">
        <v>645</v>
      </c>
      <c r="G2107" s="997">
        <v>12.8323</v>
      </c>
      <c r="H2107" s="997">
        <v>12.8323</v>
      </c>
      <c r="I2107" s="997">
        <v>12.8645</v>
      </c>
      <c r="J2107" s="1009">
        <v>656584008.63</v>
      </c>
      <c r="K2107" s="999"/>
      <c r="L2107" s="999"/>
      <c r="M2107" s="1000">
        <v>0</v>
      </c>
      <c r="N2107" s="1001" t="s">
        <v>295</v>
      </c>
      <c r="O2107" s="1010" t="s">
        <v>8710</v>
      </c>
      <c r="P2107" s="1003" t="s">
        <v>295</v>
      </c>
      <c r="Q2107" s="1004">
        <v>53390.78</v>
      </c>
      <c r="R2107" s="1011">
        <v>0</v>
      </c>
      <c r="S2107" s="929" t="s">
        <v>922</v>
      </c>
      <c r="T2107" s="1011">
        <v>0</v>
      </c>
      <c r="U2107" s="728"/>
      <c r="V2107" s="763" t="e">
        <f>VLOOKUP(E2107,#REF!,2,FALSE)</f>
        <v>#REF!</v>
      </c>
    </row>
    <row r="2108" spans="1:22">
      <c r="A2108" s="761" t="s">
        <v>17</v>
      </c>
      <c r="B2108" s="994" t="s">
        <v>8711</v>
      </c>
      <c r="C2108" s="994" t="s">
        <v>8708</v>
      </c>
      <c r="D2108" s="994" t="s">
        <v>8712</v>
      </c>
      <c r="E2108" s="1008" t="s">
        <v>166</v>
      </c>
      <c r="F2108" s="996" t="s">
        <v>645</v>
      </c>
      <c r="G2108" s="997">
        <v>12.8323</v>
      </c>
      <c r="H2108" s="997">
        <v>12.8323</v>
      </c>
      <c r="I2108" s="997">
        <v>12.8324</v>
      </c>
      <c r="J2108" s="1009">
        <v>0</v>
      </c>
      <c r="K2108" s="999"/>
      <c r="L2108" s="999"/>
      <c r="M2108" s="1000">
        <v>0</v>
      </c>
      <c r="N2108" s="1001" t="s">
        <v>295</v>
      </c>
      <c r="O2108" s="1010" t="s">
        <v>8710</v>
      </c>
      <c r="P2108" s="1003" t="s">
        <v>295</v>
      </c>
      <c r="Q2108" s="1004">
        <v>0</v>
      </c>
      <c r="R2108" s="1011">
        <v>0</v>
      </c>
      <c r="S2108" s="929" t="s">
        <v>922</v>
      </c>
      <c r="T2108" s="1011">
        <v>0</v>
      </c>
      <c r="U2108" s="728"/>
      <c r="V2108" s="763" t="e">
        <f>VLOOKUP(E2108,#REF!,2,FALSE)</f>
        <v>#REF!</v>
      </c>
    </row>
    <row r="2109" spans="1:22" ht="15">
      <c r="A2109" s="761" t="s">
        <v>17</v>
      </c>
      <c r="B2109" s="994" t="s">
        <v>8713</v>
      </c>
      <c r="C2109" s="994" t="s">
        <v>8708</v>
      </c>
      <c r="D2109" s="994" t="s">
        <v>8714</v>
      </c>
      <c r="E2109" s="502" t="s">
        <v>158</v>
      </c>
      <c r="F2109" s="996" t="s">
        <v>645</v>
      </c>
      <c r="G2109" s="997">
        <v>12.832800000000001</v>
      </c>
      <c r="H2109" s="997">
        <v>12.832800000000001</v>
      </c>
      <c r="I2109" s="997">
        <v>12.8329</v>
      </c>
      <c r="J2109" s="1009">
        <v>17114767.859999999</v>
      </c>
      <c r="K2109" s="999"/>
      <c r="L2109" s="999"/>
      <c r="M2109" s="1000">
        <v>0</v>
      </c>
      <c r="N2109" s="1001" t="s">
        <v>295</v>
      </c>
      <c r="O2109" s="1010" t="s">
        <v>8710</v>
      </c>
      <c r="P2109" s="1003" t="s">
        <v>295</v>
      </c>
      <c r="Q2109" s="1004">
        <v>0</v>
      </c>
      <c r="R2109" s="1011">
        <v>0</v>
      </c>
      <c r="S2109" s="929" t="s">
        <v>922</v>
      </c>
      <c r="T2109" s="1011">
        <v>0</v>
      </c>
      <c r="U2109" s="728"/>
      <c r="V2109" s="763" t="e">
        <f>VLOOKUP(E2109,#REF!,2,FALSE)</f>
        <v>#REF!</v>
      </c>
    </row>
    <row r="2110" spans="1:22">
      <c r="A2110" s="761" t="s">
        <v>17</v>
      </c>
      <c r="B2110" s="994" t="s">
        <v>8715</v>
      </c>
      <c r="C2110" s="994" t="s">
        <v>8716</v>
      </c>
      <c r="D2110" s="994" t="s">
        <v>8717</v>
      </c>
      <c r="E2110" s="1008" t="s">
        <v>166</v>
      </c>
      <c r="F2110" s="996" t="s">
        <v>645</v>
      </c>
      <c r="G2110" s="997">
        <v>11.545199999999999</v>
      </c>
      <c r="H2110" s="997">
        <v>11.545199999999999</v>
      </c>
      <c r="I2110" s="997">
        <v>11.603</v>
      </c>
      <c r="J2110" s="1009">
        <v>1559645198.8199999</v>
      </c>
      <c r="K2110" s="999"/>
      <c r="L2110" s="999"/>
      <c r="M2110" s="1000">
        <v>0</v>
      </c>
      <c r="N2110" s="1001" t="s">
        <v>295</v>
      </c>
      <c r="O2110" s="1010" t="s">
        <v>8718</v>
      </c>
      <c r="P2110" s="1003" t="s">
        <v>295</v>
      </c>
      <c r="Q2110" s="1004">
        <v>8799134.8499999996</v>
      </c>
      <c r="R2110" s="1011">
        <v>0</v>
      </c>
      <c r="S2110" s="929" t="s">
        <v>922</v>
      </c>
      <c r="T2110" s="1011">
        <v>0</v>
      </c>
      <c r="U2110" s="728"/>
      <c r="V2110" s="763" t="e">
        <f>VLOOKUP(E2110,#REF!,2,FALSE)</f>
        <v>#REF!</v>
      </c>
    </row>
    <row r="2111" spans="1:22">
      <c r="A2111" s="761" t="s">
        <v>17</v>
      </c>
      <c r="B2111" s="994" t="s">
        <v>8719</v>
      </c>
      <c r="C2111" s="994" t="s">
        <v>8716</v>
      </c>
      <c r="D2111" s="994" t="s">
        <v>8720</v>
      </c>
      <c r="E2111" s="1008" t="s">
        <v>166</v>
      </c>
      <c r="F2111" s="996" t="s">
        <v>645</v>
      </c>
      <c r="G2111" s="997">
        <v>11.6241</v>
      </c>
      <c r="H2111" s="997">
        <v>11.593</v>
      </c>
      <c r="I2111" s="997">
        <v>11.6553</v>
      </c>
      <c r="J2111" s="1009">
        <v>305906174.44999999</v>
      </c>
      <c r="K2111" s="999"/>
      <c r="L2111" s="999"/>
      <c r="M2111" s="1000">
        <v>0</v>
      </c>
      <c r="N2111" s="1001" t="s">
        <v>295</v>
      </c>
      <c r="O2111" s="1010" t="s">
        <v>8718</v>
      </c>
      <c r="P2111" s="1003" t="s">
        <v>295</v>
      </c>
      <c r="Q2111" s="1004">
        <v>0</v>
      </c>
      <c r="R2111" s="1011">
        <v>0</v>
      </c>
      <c r="S2111" s="929" t="s">
        <v>922</v>
      </c>
      <c r="T2111" s="1011">
        <v>0</v>
      </c>
      <c r="U2111" s="728"/>
      <c r="V2111" s="763" t="e">
        <f>VLOOKUP(E2111,#REF!,2,FALSE)</f>
        <v>#REF!</v>
      </c>
    </row>
    <row r="2112" spans="1:22">
      <c r="A2112" s="761" t="s">
        <v>17</v>
      </c>
      <c r="B2112" s="994" t="s">
        <v>8721</v>
      </c>
      <c r="C2112" s="994" t="s">
        <v>8716</v>
      </c>
      <c r="D2112" s="994" t="s">
        <v>8722</v>
      </c>
      <c r="E2112" s="1008" t="s">
        <v>166</v>
      </c>
      <c r="F2112" s="996" t="s">
        <v>645</v>
      </c>
      <c r="G2112" s="997">
        <v>11.5579</v>
      </c>
      <c r="H2112" s="997">
        <v>11.5579</v>
      </c>
      <c r="I2112" s="997">
        <v>11.558</v>
      </c>
      <c r="J2112" s="1009">
        <v>0.44</v>
      </c>
      <c r="K2112" s="999"/>
      <c r="L2112" s="999"/>
      <c r="M2112" s="1000">
        <v>0</v>
      </c>
      <c r="N2112" s="1001" t="s">
        <v>295</v>
      </c>
      <c r="O2112" s="1010" t="s">
        <v>8718</v>
      </c>
      <c r="P2112" s="1003" t="s">
        <v>295</v>
      </c>
      <c r="Q2112" s="1004">
        <v>0</v>
      </c>
      <c r="R2112" s="1011">
        <v>0</v>
      </c>
      <c r="S2112" s="929" t="s">
        <v>922</v>
      </c>
      <c r="T2112" s="1011">
        <v>0</v>
      </c>
      <c r="U2112" s="728"/>
      <c r="V2112" s="763" t="e">
        <f>VLOOKUP(E2112,#REF!,2,FALSE)</f>
        <v>#REF!</v>
      </c>
    </row>
    <row r="2113" spans="1:22" ht="15">
      <c r="A2113" s="761" t="s">
        <v>17</v>
      </c>
      <c r="B2113" s="994" t="s">
        <v>8723</v>
      </c>
      <c r="C2113" s="994" t="s">
        <v>8716</v>
      </c>
      <c r="D2113" s="994" t="s">
        <v>8724</v>
      </c>
      <c r="E2113" s="502" t="s">
        <v>158</v>
      </c>
      <c r="F2113" s="996" t="s">
        <v>645</v>
      </c>
      <c r="G2113" s="997">
        <v>11.5456</v>
      </c>
      <c r="H2113" s="997">
        <v>11.5456</v>
      </c>
      <c r="I2113" s="997">
        <v>11.5457</v>
      </c>
      <c r="J2113" s="1009">
        <v>24930643.739999998</v>
      </c>
      <c r="K2113" s="999"/>
      <c r="L2113" s="999"/>
      <c r="M2113" s="1000">
        <v>0</v>
      </c>
      <c r="N2113" s="1001" t="s">
        <v>295</v>
      </c>
      <c r="O2113" s="1010" t="s">
        <v>8718</v>
      </c>
      <c r="P2113" s="1003" t="s">
        <v>295</v>
      </c>
      <c r="Q2113" s="1004">
        <v>0</v>
      </c>
      <c r="R2113" s="1011">
        <v>0</v>
      </c>
      <c r="S2113" s="929" t="s">
        <v>922</v>
      </c>
      <c r="T2113" s="1011">
        <v>0</v>
      </c>
      <c r="U2113" s="728"/>
      <c r="V2113" s="763" t="e">
        <f>VLOOKUP(E2113,#REF!,2,FALSE)</f>
        <v>#REF!</v>
      </c>
    </row>
    <row r="2114" spans="1:22">
      <c r="A2114" s="761" t="s">
        <v>17</v>
      </c>
      <c r="B2114" s="994" t="s">
        <v>8725</v>
      </c>
      <c r="C2114" s="994" t="s">
        <v>8726</v>
      </c>
      <c r="D2114" s="994" t="s">
        <v>8727</v>
      </c>
      <c r="E2114" s="1008" t="s">
        <v>166</v>
      </c>
      <c r="F2114" s="996" t="s">
        <v>645</v>
      </c>
      <c r="G2114" s="997">
        <v>9.2339000000000002</v>
      </c>
      <c r="H2114" s="997">
        <v>9.2339000000000002</v>
      </c>
      <c r="I2114" s="997">
        <v>9.3447999999999993</v>
      </c>
      <c r="J2114" s="1009">
        <v>6225653902.8900003</v>
      </c>
      <c r="K2114" s="999"/>
      <c r="L2114" s="999"/>
      <c r="M2114" s="1000">
        <v>0</v>
      </c>
      <c r="N2114" s="1001" t="s">
        <v>295</v>
      </c>
      <c r="O2114" s="1010" t="s">
        <v>8728</v>
      </c>
      <c r="P2114" s="1003" t="s">
        <v>295</v>
      </c>
      <c r="Q2114" s="1004">
        <v>6461451.9800000004</v>
      </c>
      <c r="R2114" s="1011">
        <v>0</v>
      </c>
      <c r="S2114" s="929" t="s">
        <v>922</v>
      </c>
      <c r="T2114" s="1011">
        <v>0</v>
      </c>
      <c r="U2114" s="728"/>
      <c r="V2114" s="763" t="e">
        <f>VLOOKUP(E2114,#REF!,2,FALSE)</f>
        <v>#REF!</v>
      </c>
    </row>
    <row r="2115" spans="1:22">
      <c r="A2115" s="761" t="s">
        <v>17</v>
      </c>
      <c r="B2115" s="994" t="s">
        <v>8729</v>
      </c>
      <c r="C2115" s="994" t="s">
        <v>8730</v>
      </c>
      <c r="D2115" s="994" t="s">
        <v>8731</v>
      </c>
      <c r="E2115" s="1008" t="s">
        <v>166</v>
      </c>
      <c r="F2115" s="996" t="s">
        <v>290</v>
      </c>
      <c r="G2115" s="997">
        <v>10.7844</v>
      </c>
      <c r="H2115" s="997">
        <v>10.7844</v>
      </c>
      <c r="I2115" s="997">
        <v>10.946300000000001</v>
      </c>
      <c r="J2115" s="1009">
        <v>168226559.31999999</v>
      </c>
      <c r="K2115" s="999"/>
      <c r="L2115" s="999"/>
      <c r="M2115" s="1000">
        <v>0</v>
      </c>
      <c r="N2115" s="1001" t="s">
        <v>295</v>
      </c>
      <c r="O2115" s="1010" t="s">
        <v>8732</v>
      </c>
      <c r="P2115" s="1003" t="s">
        <v>295</v>
      </c>
      <c r="Q2115" s="1004">
        <v>0</v>
      </c>
      <c r="R2115" s="1011">
        <v>0</v>
      </c>
      <c r="S2115" s="929" t="s">
        <v>922</v>
      </c>
      <c r="T2115" s="1011">
        <v>0</v>
      </c>
      <c r="U2115" s="728"/>
      <c r="V2115" s="763" t="e">
        <f>VLOOKUP(E2115,#REF!,2,FALSE)</f>
        <v>#REF!</v>
      </c>
    </row>
    <row r="2116" spans="1:22">
      <c r="A2116" s="761" t="s">
        <v>17</v>
      </c>
      <c r="B2116" s="994" t="s">
        <v>8733</v>
      </c>
      <c r="C2116" s="994" t="s">
        <v>8734</v>
      </c>
      <c r="D2116" s="994" t="s">
        <v>8735</v>
      </c>
      <c r="E2116" s="1008" t="s">
        <v>112</v>
      </c>
      <c r="F2116" s="996" t="s">
        <v>8736</v>
      </c>
      <c r="G2116" s="997">
        <v>9.9255999999999993</v>
      </c>
      <c r="H2116" s="997">
        <v>0</v>
      </c>
      <c r="I2116" s="997">
        <v>0</v>
      </c>
      <c r="J2116" s="1009">
        <v>1628700718.78</v>
      </c>
      <c r="K2116" s="999"/>
      <c r="L2116" s="999"/>
      <c r="M2116" s="1000">
        <v>0</v>
      </c>
      <c r="N2116" s="1001" t="s">
        <v>295</v>
      </c>
      <c r="O2116" s="1010" t="s">
        <v>8737</v>
      </c>
      <c r="P2116" s="1003" t="s">
        <v>295</v>
      </c>
      <c r="Q2116" s="1004">
        <v>0</v>
      </c>
      <c r="R2116" s="1011">
        <v>0</v>
      </c>
      <c r="S2116" s="929" t="s">
        <v>922</v>
      </c>
      <c r="T2116" s="1011">
        <v>0</v>
      </c>
      <c r="U2116" s="728"/>
      <c r="V2116" s="763" t="e">
        <f>VLOOKUP(E2116,#REF!,2,FALSE)</f>
        <v>#REF!</v>
      </c>
    </row>
    <row r="2117" spans="1:22">
      <c r="A2117" s="761" t="s">
        <v>19</v>
      </c>
      <c r="B2117" s="501" t="s">
        <v>8738</v>
      </c>
      <c r="C2117" s="501" t="s">
        <v>8739</v>
      </c>
      <c r="D2117" s="501" t="s">
        <v>8740</v>
      </c>
      <c r="E2117" s="501" t="s">
        <v>112</v>
      </c>
      <c r="F2117" s="513" t="s">
        <v>3579</v>
      </c>
      <c r="G2117" s="579">
        <v>1935.2928999999999</v>
      </c>
      <c r="H2117" s="579">
        <v>0</v>
      </c>
      <c r="I2117" s="579">
        <v>0</v>
      </c>
      <c r="J2117" s="580">
        <v>1661582809.8399999</v>
      </c>
      <c r="K2117" s="518"/>
      <c r="L2117" s="518"/>
      <c r="M2117" s="581">
        <v>0</v>
      </c>
      <c r="N2117" s="519"/>
      <c r="O2117" s="583" t="s">
        <v>8741</v>
      </c>
      <c r="P2117" s="519"/>
      <c r="Q2117" s="580">
        <v>0</v>
      </c>
      <c r="R2117" s="519"/>
      <c r="S2117" s="520"/>
      <c r="T2117" s="519"/>
      <c r="U2117" s="728"/>
      <c r="V2117" s="763" t="e">
        <f>VLOOKUP(E2117,#REF!,2,FALSE)</f>
        <v>#REF!</v>
      </c>
    </row>
    <row r="2118" spans="1:22">
      <c r="A2118" s="761" t="s">
        <v>19</v>
      </c>
      <c r="B2118" s="501" t="s">
        <v>8742</v>
      </c>
      <c r="C2118" s="501" t="s">
        <v>8743</v>
      </c>
      <c r="D2118" s="501" t="s">
        <v>8744</v>
      </c>
      <c r="E2118" s="501" t="s">
        <v>3565</v>
      </c>
      <c r="F2118" s="513" t="s">
        <v>3579</v>
      </c>
      <c r="G2118" s="579">
        <v>9.2850000000000001</v>
      </c>
      <c r="H2118" s="579">
        <v>0</v>
      </c>
      <c r="I2118" s="579">
        <v>0</v>
      </c>
      <c r="J2118" s="580">
        <v>3961378731.2599998</v>
      </c>
      <c r="K2118" s="518"/>
      <c r="L2118" s="518"/>
      <c r="M2118" s="581">
        <v>0</v>
      </c>
      <c r="N2118" s="519"/>
      <c r="O2118" s="583" t="s">
        <v>8745</v>
      </c>
      <c r="P2118" s="519"/>
      <c r="Q2118" s="580">
        <v>0</v>
      </c>
      <c r="R2118" s="519"/>
      <c r="S2118" s="520"/>
      <c r="T2118" s="519"/>
      <c r="U2118" s="728"/>
      <c r="V2118" s="763" t="e">
        <f>VLOOKUP(E2118,#REF!,2,FALSE)</f>
        <v>#REF!</v>
      </c>
    </row>
    <row r="2119" spans="1:22">
      <c r="A2119" s="761" t="s">
        <v>19</v>
      </c>
      <c r="B2119" s="501" t="s">
        <v>8746</v>
      </c>
      <c r="C2119" s="501" t="s">
        <v>8747</v>
      </c>
      <c r="D2119" s="501" t="s">
        <v>8748</v>
      </c>
      <c r="E2119" s="501" t="s">
        <v>114</v>
      </c>
      <c r="F2119" s="513" t="s">
        <v>3579</v>
      </c>
      <c r="G2119" s="579">
        <v>15.3</v>
      </c>
      <c r="H2119" s="579">
        <v>0</v>
      </c>
      <c r="I2119" s="579">
        <v>0</v>
      </c>
      <c r="J2119" s="580">
        <v>162664552738.95001</v>
      </c>
      <c r="K2119" s="518"/>
      <c r="L2119" s="518"/>
      <c r="M2119" s="581">
        <v>0</v>
      </c>
      <c r="N2119" s="519"/>
      <c r="O2119" s="583" t="s">
        <v>8749</v>
      </c>
      <c r="P2119" s="519"/>
      <c r="Q2119" s="580">
        <v>0</v>
      </c>
      <c r="R2119" s="519"/>
      <c r="S2119" s="520"/>
      <c r="T2119" s="519"/>
      <c r="U2119" s="728"/>
      <c r="V2119" s="763" t="e">
        <f>VLOOKUP(E2119,#REF!,2,FALSE)</f>
        <v>#REF!</v>
      </c>
    </row>
    <row r="2120" spans="1:22">
      <c r="A2120" s="761" t="s">
        <v>19</v>
      </c>
      <c r="B2120" s="501" t="s">
        <v>8750</v>
      </c>
      <c r="C2120" s="501" t="s">
        <v>8751</v>
      </c>
      <c r="D2120" s="501" t="s">
        <v>8752</v>
      </c>
      <c r="E2120" s="501" t="s">
        <v>3565</v>
      </c>
      <c r="F2120" s="513" t="s">
        <v>3579</v>
      </c>
      <c r="G2120" s="579">
        <v>9.9061000000000003</v>
      </c>
      <c r="H2120" s="579">
        <v>0</v>
      </c>
      <c r="I2120" s="579">
        <v>0</v>
      </c>
      <c r="J2120" s="580">
        <v>4771193301.8199997</v>
      </c>
      <c r="K2120" s="518"/>
      <c r="L2120" s="518"/>
      <c r="M2120" s="581">
        <v>0</v>
      </c>
      <c r="N2120" s="519"/>
      <c r="O2120" s="583" t="s">
        <v>8753</v>
      </c>
      <c r="P2120" s="519"/>
      <c r="Q2120" s="580">
        <v>0</v>
      </c>
      <c r="R2120" s="519"/>
      <c r="S2120" s="520"/>
      <c r="T2120" s="519"/>
      <c r="U2120" s="728"/>
      <c r="V2120" s="763" t="e">
        <f>VLOOKUP(E2120,#REF!,2,FALSE)</f>
        <v>#REF!</v>
      </c>
    </row>
    <row r="2121" spans="1:22">
      <c r="A2121" s="761" t="s">
        <v>19</v>
      </c>
      <c r="B2121" s="501" t="s">
        <v>8754</v>
      </c>
      <c r="C2121" s="501" t="s">
        <v>8755</v>
      </c>
      <c r="D2121" s="501" t="s">
        <v>8756</v>
      </c>
      <c r="E2121" s="501" t="s">
        <v>267</v>
      </c>
      <c r="F2121" s="513" t="s">
        <v>290</v>
      </c>
      <c r="G2121" s="579">
        <v>11.1698</v>
      </c>
      <c r="H2121" s="579">
        <v>11.1698</v>
      </c>
      <c r="I2121" s="579">
        <v>11.1699</v>
      </c>
      <c r="J2121" s="580">
        <v>43929972184.190002</v>
      </c>
      <c r="K2121" s="518"/>
      <c r="L2121" s="518"/>
      <c r="M2121" s="581">
        <v>0</v>
      </c>
      <c r="N2121" s="519"/>
      <c r="O2121" s="583" t="s">
        <v>8757</v>
      </c>
      <c r="P2121" s="519"/>
      <c r="Q2121" s="580">
        <v>0</v>
      </c>
      <c r="R2121" s="519"/>
      <c r="S2121" s="520"/>
      <c r="T2121" s="519"/>
      <c r="U2121" s="728"/>
      <c r="V2121" s="763" t="e">
        <f>VLOOKUP(E2121,#REF!,2,FALSE)</f>
        <v>#REF!</v>
      </c>
    </row>
    <row r="2122" spans="1:22">
      <c r="A2122" s="761" t="s">
        <v>19</v>
      </c>
      <c r="B2122" s="501" t="s">
        <v>8758</v>
      </c>
      <c r="C2122" s="501" t="s">
        <v>8759</v>
      </c>
      <c r="D2122" s="501" t="s">
        <v>8760</v>
      </c>
      <c r="E2122" s="501" t="s">
        <v>267</v>
      </c>
      <c r="F2122" s="513" t="s">
        <v>290</v>
      </c>
      <c r="G2122" s="579">
        <v>11.4419</v>
      </c>
      <c r="H2122" s="579">
        <v>11.4419</v>
      </c>
      <c r="I2122" s="579">
        <v>11.442</v>
      </c>
      <c r="J2122" s="580">
        <v>313222246.67000002</v>
      </c>
      <c r="K2122" s="518"/>
      <c r="L2122" s="518"/>
      <c r="M2122" s="581">
        <v>0</v>
      </c>
      <c r="N2122" s="519"/>
      <c r="O2122" s="583" t="s">
        <v>8757</v>
      </c>
      <c r="P2122" s="519"/>
      <c r="Q2122" s="580">
        <v>0</v>
      </c>
      <c r="R2122" s="519"/>
      <c r="S2122" s="520"/>
      <c r="T2122" s="519"/>
      <c r="U2122" s="728"/>
      <c r="V2122" s="763" t="e">
        <f>VLOOKUP(E2122,#REF!,2,FALSE)</f>
        <v>#REF!</v>
      </c>
    </row>
    <row r="2123" spans="1:22">
      <c r="A2123" s="761" t="s">
        <v>19</v>
      </c>
      <c r="B2123" s="501" t="s">
        <v>8761</v>
      </c>
      <c r="C2123" s="501" t="s">
        <v>8762</v>
      </c>
      <c r="D2123" s="501" t="s">
        <v>8763</v>
      </c>
      <c r="E2123" s="501" t="s">
        <v>2381</v>
      </c>
      <c r="F2123" s="513" t="s">
        <v>290</v>
      </c>
      <c r="G2123" s="579">
        <v>10.6904</v>
      </c>
      <c r="H2123" s="579">
        <v>10.6904</v>
      </c>
      <c r="I2123" s="579">
        <v>10.6905</v>
      </c>
      <c r="J2123" s="580">
        <v>2133789343.3200002</v>
      </c>
      <c r="K2123" s="518"/>
      <c r="L2123" s="518"/>
      <c r="M2123" s="581">
        <v>0</v>
      </c>
      <c r="N2123" s="519"/>
      <c r="O2123" s="583" t="s">
        <v>8764</v>
      </c>
      <c r="P2123" s="519"/>
      <c r="Q2123" s="580">
        <v>0</v>
      </c>
      <c r="R2123" s="519"/>
      <c r="S2123" s="520"/>
      <c r="T2123" s="519"/>
      <c r="U2123" s="728"/>
      <c r="V2123" s="763" t="e">
        <f>VLOOKUP(E2123,#REF!,2,FALSE)</f>
        <v>#REF!</v>
      </c>
    </row>
    <row r="2124" spans="1:22">
      <c r="A2124" s="761" t="s">
        <v>19</v>
      </c>
      <c r="B2124" s="501" t="s">
        <v>8765</v>
      </c>
      <c r="C2124" s="501" t="s">
        <v>8766</v>
      </c>
      <c r="D2124" s="501" t="s">
        <v>8767</v>
      </c>
      <c r="E2124" s="501" t="s">
        <v>2381</v>
      </c>
      <c r="F2124" s="513" t="s">
        <v>290</v>
      </c>
      <c r="G2124" s="579">
        <v>10.7186</v>
      </c>
      <c r="H2124" s="579">
        <v>10.7186</v>
      </c>
      <c r="I2124" s="579">
        <v>10.7187</v>
      </c>
      <c r="J2124" s="580">
        <v>23714878.390000001</v>
      </c>
      <c r="K2124" s="518"/>
      <c r="L2124" s="518"/>
      <c r="M2124" s="581">
        <v>0</v>
      </c>
      <c r="N2124" s="519"/>
      <c r="O2124" s="583" t="s">
        <v>8764</v>
      </c>
      <c r="P2124" s="519"/>
      <c r="Q2124" s="580">
        <v>0</v>
      </c>
      <c r="R2124" s="519"/>
      <c r="S2124" s="520"/>
      <c r="T2124" s="519"/>
      <c r="U2124" s="728"/>
      <c r="V2124" s="763" t="e">
        <f>VLOOKUP(E2124,#REF!,2,FALSE)</f>
        <v>#REF!</v>
      </c>
    </row>
    <row r="2125" spans="1:22">
      <c r="A2125" s="761" t="s">
        <v>19</v>
      </c>
      <c r="B2125" s="501" t="s">
        <v>8768</v>
      </c>
      <c r="C2125" s="501" t="s">
        <v>8769</v>
      </c>
      <c r="D2125" s="501" t="s">
        <v>8770</v>
      </c>
      <c r="E2125" s="501" t="s">
        <v>1055</v>
      </c>
      <c r="F2125" s="513" t="s">
        <v>1950</v>
      </c>
      <c r="G2125" s="579">
        <v>11.9977</v>
      </c>
      <c r="H2125" s="579">
        <v>11.9977</v>
      </c>
      <c r="I2125" s="579">
        <v>12.061999999999999</v>
      </c>
      <c r="J2125" s="580">
        <v>38867873.850000001</v>
      </c>
      <c r="K2125" s="518"/>
      <c r="L2125" s="518"/>
      <c r="M2125" s="581">
        <v>0</v>
      </c>
      <c r="N2125" s="519"/>
      <c r="O2125" s="583" t="s">
        <v>8771</v>
      </c>
      <c r="P2125" s="519"/>
      <c r="Q2125" s="580">
        <v>18381002.949999999</v>
      </c>
      <c r="R2125" s="519"/>
      <c r="S2125" s="520"/>
      <c r="T2125" s="519"/>
      <c r="U2125" s="728"/>
      <c r="V2125" s="763" t="e">
        <f>VLOOKUP(E2125,#REF!,2,FALSE)</f>
        <v>#REF!</v>
      </c>
    </row>
    <row r="2126" spans="1:22">
      <c r="A2126" s="761" t="s">
        <v>19</v>
      </c>
      <c r="B2126" s="501" t="s">
        <v>8772</v>
      </c>
      <c r="C2126" s="501" t="s">
        <v>8773</v>
      </c>
      <c r="D2126" s="501" t="s">
        <v>8774</v>
      </c>
      <c r="E2126" s="501" t="s">
        <v>1055</v>
      </c>
      <c r="F2126" s="513" t="s">
        <v>1950</v>
      </c>
      <c r="G2126" s="579">
        <v>12.1371</v>
      </c>
      <c r="H2126" s="579">
        <v>12.1371</v>
      </c>
      <c r="I2126" s="579">
        <v>12.2021</v>
      </c>
      <c r="J2126" s="580">
        <v>13900186.42</v>
      </c>
      <c r="K2126" s="518"/>
      <c r="L2126" s="518"/>
      <c r="M2126" s="581">
        <v>0</v>
      </c>
      <c r="N2126" s="519"/>
      <c r="O2126" s="583" t="s">
        <v>8775</v>
      </c>
      <c r="P2126" s="519"/>
      <c r="Q2126" s="580">
        <v>11384734.9</v>
      </c>
      <c r="R2126" s="519"/>
      <c r="S2126" s="520"/>
      <c r="T2126" s="519"/>
      <c r="U2126" s="728"/>
      <c r="V2126" s="763" t="e">
        <f>VLOOKUP(E2126,#REF!,2,FALSE)</f>
        <v>#REF!</v>
      </c>
    </row>
    <row r="2127" spans="1:22" ht="15">
      <c r="A2127" s="761" t="s">
        <v>19</v>
      </c>
      <c r="B2127" s="501" t="s">
        <v>8776</v>
      </c>
      <c r="C2127" s="501" t="s">
        <v>8777</v>
      </c>
      <c r="D2127" s="501" t="s">
        <v>8778</v>
      </c>
      <c r="E2127" s="502" t="s">
        <v>154</v>
      </c>
      <c r="F2127" s="513" t="s">
        <v>290</v>
      </c>
      <c r="G2127" s="579">
        <v>10.670400000000001</v>
      </c>
      <c r="H2127" s="579">
        <v>10.670400000000001</v>
      </c>
      <c r="I2127" s="579">
        <v>0</v>
      </c>
      <c r="J2127" s="580">
        <v>1338576045.6299999</v>
      </c>
      <c r="K2127" s="578" t="s">
        <v>8779</v>
      </c>
      <c r="L2127" s="578" t="s">
        <v>8780</v>
      </c>
      <c r="M2127" s="581">
        <v>0.15</v>
      </c>
      <c r="N2127" s="519"/>
      <c r="O2127" s="583" t="s">
        <v>8781</v>
      </c>
      <c r="P2127" s="519"/>
      <c r="Q2127" s="580">
        <v>0</v>
      </c>
      <c r="R2127" s="519"/>
      <c r="S2127" s="520"/>
      <c r="T2127" s="519"/>
      <c r="U2127" s="728"/>
      <c r="V2127" s="763" t="e">
        <f>VLOOKUP(E2127,#REF!,2,FALSE)</f>
        <v>#REF!</v>
      </c>
    </row>
    <row r="2128" spans="1:22">
      <c r="A2128" s="761" t="s">
        <v>19</v>
      </c>
      <c r="B2128" s="501" t="s">
        <v>8782</v>
      </c>
      <c r="C2128" s="501" t="s">
        <v>8783</v>
      </c>
      <c r="D2128" s="501" t="s">
        <v>8784</v>
      </c>
      <c r="E2128" s="501" t="s">
        <v>170</v>
      </c>
      <c r="F2128" s="513" t="s">
        <v>645</v>
      </c>
      <c r="G2128" s="579">
        <v>9.0228999999999999</v>
      </c>
      <c r="H2128" s="579">
        <v>9.0228999999999999</v>
      </c>
      <c r="I2128" s="579">
        <v>9.1195000000000004</v>
      </c>
      <c r="J2128" s="580">
        <v>496068004.92000002</v>
      </c>
      <c r="K2128" s="518"/>
      <c r="L2128" s="518"/>
      <c r="M2128" s="581">
        <v>0</v>
      </c>
      <c r="N2128" s="519"/>
      <c r="O2128" s="583" t="s">
        <v>8785</v>
      </c>
      <c r="P2128" s="519"/>
      <c r="Q2128" s="580">
        <v>0</v>
      </c>
      <c r="R2128" s="519"/>
      <c r="S2128" s="520"/>
      <c r="T2128" s="519"/>
      <c r="U2128" s="728"/>
      <c r="V2128" s="763" t="e">
        <f>VLOOKUP(E2128,#REF!,2,FALSE)</f>
        <v>#REF!</v>
      </c>
    </row>
    <row r="2129" spans="1:22">
      <c r="A2129" s="761" t="s">
        <v>19</v>
      </c>
      <c r="B2129" s="501" t="s">
        <v>8786</v>
      </c>
      <c r="C2129" s="501" t="s">
        <v>8787</v>
      </c>
      <c r="D2129" s="501" t="s">
        <v>8788</v>
      </c>
      <c r="E2129" s="501" t="s">
        <v>168</v>
      </c>
      <c r="F2129" s="513" t="s">
        <v>645</v>
      </c>
      <c r="G2129" s="579">
        <v>9.7856000000000005</v>
      </c>
      <c r="H2129" s="579">
        <v>9.7856000000000005</v>
      </c>
      <c r="I2129" s="579">
        <v>9.8835999999999995</v>
      </c>
      <c r="J2129" s="580">
        <v>460540586.33999997</v>
      </c>
      <c r="K2129" s="518"/>
      <c r="L2129" s="518"/>
      <c r="M2129" s="581">
        <v>0</v>
      </c>
      <c r="N2129" s="519"/>
      <c r="O2129" s="583" t="s">
        <v>8789</v>
      </c>
      <c r="P2129" s="519"/>
      <c r="Q2129" s="580">
        <v>0</v>
      </c>
      <c r="R2129" s="519"/>
      <c r="S2129" s="520"/>
      <c r="T2129" s="519"/>
      <c r="U2129" s="728"/>
      <c r="V2129" s="763" t="e">
        <f>VLOOKUP(E2129,#REF!,2,FALSE)</f>
        <v>#REF!</v>
      </c>
    </row>
    <row r="2130" spans="1:22">
      <c r="A2130" s="761" t="s">
        <v>19</v>
      </c>
      <c r="B2130" s="501" t="s">
        <v>8790</v>
      </c>
      <c r="C2130" s="501" t="s">
        <v>8791</v>
      </c>
      <c r="D2130" s="501" t="s">
        <v>8792</v>
      </c>
      <c r="E2130" s="501" t="s">
        <v>1055</v>
      </c>
      <c r="F2130" s="513" t="s">
        <v>290</v>
      </c>
      <c r="G2130" s="579">
        <v>7.9687000000000001</v>
      </c>
      <c r="H2130" s="579">
        <v>7.9644000000000004</v>
      </c>
      <c r="I2130" s="579">
        <v>8.1010000000000009</v>
      </c>
      <c r="J2130" s="580">
        <v>10649283.640000001</v>
      </c>
      <c r="K2130" s="518"/>
      <c r="L2130" s="518"/>
      <c r="M2130" s="581">
        <v>0</v>
      </c>
      <c r="N2130" s="519"/>
      <c r="O2130" s="583" t="s">
        <v>8793</v>
      </c>
      <c r="P2130" s="519"/>
      <c r="Q2130" s="580">
        <v>0</v>
      </c>
      <c r="R2130" s="519"/>
      <c r="S2130" s="520"/>
      <c r="T2130" s="519"/>
      <c r="U2130" s="728"/>
      <c r="V2130" s="763" t="e">
        <f>VLOOKUP(E2130,#REF!,2,FALSE)</f>
        <v>#REF!</v>
      </c>
    </row>
    <row r="2131" spans="1:22">
      <c r="A2131" s="761" t="s">
        <v>19</v>
      </c>
      <c r="B2131" s="501" t="s">
        <v>8794</v>
      </c>
      <c r="C2131" s="501" t="s">
        <v>8795</v>
      </c>
      <c r="D2131" s="501" t="s">
        <v>8796</v>
      </c>
      <c r="E2131" s="501" t="s">
        <v>166</v>
      </c>
      <c r="F2131" s="513" t="s">
        <v>1950</v>
      </c>
      <c r="G2131" s="579">
        <v>10.088900000000001</v>
      </c>
      <c r="H2131" s="579">
        <v>10.088900000000001</v>
      </c>
      <c r="I2131" s="579">
        <v>10.2403</v>
      </c>
      <c r="J2131" s="580">
        <v>574288803</v>
      </c>
      <c r="K2131" s="518"/>
      <c r="L2131" s="518"/>
      <c r="M2131" s="581">
        <v>0</v>
      </c>
      <c r="N2131" s="519" t="s">
        <v>204</v>
      </c>
      <c r="O2131" s="583" t="s">
        <v>8797</v>
      </c>
      <c r="P2131" s="519" t="s">
        <v>198</v>
      </c>
      <c r="Q2131" s="580">
        <v>0</v>
      </c>
      <c r="R2131" s="519"/>
      <c r="S2131" s="520"/>
      <c r="T2131" s="519"/>
      <c r="U2131" s="728"/>
      <c r="V2131" s="763" t="e">
        <f>VLOOKUP(E2131,#REF!,2,FALSE)</f>
        <v>#REF!</v>
      </c>
    </row>
    <row r="2132" spans="1:22">
      <c r="A2132" s="761" t="s">
        <v>19</v>
      </c>
      <c r="B2132" s="501" t="s">
        <v>8798</v>
      </c>
      <c r="C2132" s="501" t="s">
        <v>8799</v>
      </c>
      <c r="D2132" s="501" t="s">
        <v>8800</v>
      </c>
      <c r="E2132" s="501" t="s">
        <v>1055</v>
      </c>
      <c r="F2132" s="513" t="s">
        <v>290</v>
      </c>
      <c r="G2132" s="579">
        <v>7.9687000000000001</v>
      </c>
      <c r="H2132" s="579">
        <v>7.9644000000000004</v>
      </c>
      <c r="I2132" s="579">
        <v>7.9730999999999996</v>
      </c>
      <c r="J2132" s="580">
        <v>0</v>
      </c>
      <c r="K2132" s="518"/>
      <c r="L2132" s="518"/>
      <c r="M2132" s="581">
        <v>0</v>
      </c>
      <c r="N2132" s="519"/>
      <c r="O2132" s="583" t="s">
        <v>8793</v>
      </c>
      <c r="P2132" s="519"/>
      <c r="Q2132" s="580">
        <v>0</v>
      </c>
      <c r="R2132" s="519"/>
      <c r="S2132" s="520"/>
      <c r="T2132" s="519"/>
      <c r="U2132" s="728"/>
      <c r="V2132" s="763" t="e">
        <f>VLOOKUP(E2132,#REF!,2,FALSE)</f>
        <v>#REF!</v>
      </c>
    </row>
    <row r="2133" spans="1:22">
      <c r="A2133" s="761" t="s">
        <v>19</v>
      </c>
      <c r="B2133" s="501" t="s">
        <v>8801</v>
      </c>
      <c r="C2133" s="501" t="s">
        <v>8802</v>
      </c>
      <c r="D2133" s="501" t="s">
        <v>8803</v>
      </c>
      <c r="E2133" s="501" t="s">
        <v>166</v>
      </c>
      <c r="F2133" s="513" t="s">
        <v>645</v>
      </c>
      <c r="G2133" s="579">
        <v>13.752000000000001</v>
      </c>
      <c r="H2133" s="579">
        <v>13.752000000000001</v>
      </c>
      <c r="I2133" s="579">
        <v>13.8992</v>
      </c>
      <c r="J2133" s="580">
        <v>1375277258.6900001</v>
      </c>
      <c r="K2133" s="518"/>
      <c r="L2133" s="518"/>
      <c r="M2133" s="581">
        <v>0</v>
      </c>
      <c r="N2133" s="519"/>
      <c r="O2133" s="583" t="s">
        <v>8804</v>
      </c>
      <c r="P2133" s="519"/>
      <c r="Q2133" s="580">
        <v>0</v>
      </c>
      <c r="R2133" s="519"/>
      <c r="S2133" s="520"/>
      <c r="T2133" s="519"/>
      <c r="U2133" s="728"/>
      <c r="V2133" s="763" t="e">
        <f>VLOOKUP(E2133,#REF!,2,FALSE)</f>
        <v>#REF!</v>
      </c>
    </row>
    <row r="2134" spans="1:22">
      <c r="A2134" s="761" t="s">
        <v>19</v>
      </c>
      <c r="B2134" s="501" t="s">
        <v>8805</v>
      </c>
      <c r="C2134" s="501" t="s">
        <v>8806</v>
      </c>
      <c r="D2134" s="501" t="s">
        <v>8807</v>
      </c>
      <c r="E2134" s="501" t="s">
        <v>166</v>
      </c>
      <c r="F2134" s="513" t="s">
        <v>645</v>
      </c>
      <c r="G2134" s="579">
        <v>10.6676</v>
      </c>
      <c r="H2134" s="579">
        <v>10.6676</v>
      </c>
      <c r="I2134" s="579">
        <v>10.7818</v>
      </c>
      <c r="J2134" s="580">
        <v>1514866427.0899999</v>
      </c>
      <c r="K2134" s="518"/>
      <c r="L2134" s="518"/>
      <c r="M2134" s="581">
        <v>0</v>
      </c>
      <c r="N2134" s="519"/>
      <c r="O2134" s="583" t="s">
        <v>8808</v>
      </c>
      <c r="P2134" s="519"/>
      <c r="Q2134" s="580">
        <v>0</v>
      </c>
      <c r="R2134" s="519"/>
      <c r="S2134" s="520"/>
      <c r="T2134" s="519"/>
      <c r="U2134" s="728"/>
      <c r="V2134" s="763" t="e">
        <f>VLOOKUP(E2134,#REF!,2,FALSE)</f>
        <v>#REF!</v>
      </c>
    </row>
    <row r="2135" spans="1:22">
      <c r="A2135" s="761" t="s">
        <v>19</v>
      </c>
      <c r="B2135" s="501" t="s">
        <v>8809</v>
      </c>
      <c r="C2135" s="501" t="s">
        <v>8810</v>
      </c>
      <c r="D2135" s="501" t="s">
        <v>8811</v>
      </c>
      <c r="E2135" s="501" t="s">
        <v>166</v>
      </c>
      <c r="F2135" s="513" t="s">
        <v>645</v>
      </c>
      <c r="G2135" s="579">
        <v>10.6676</v>
      </c>
      <c r="H2135" s="579">
        <v>10.6676</v>
      </c>
      <c r="I2135" s="579">
        <v>10.6677</v>
      </c>
      <c r="J2135" s="580">
        <v>0</v>
      </c>
      <c r="K2135" s="518"/>
      <c r="L2135" s="518"/>
      <c r="M2135" s="581">
        <v>0</v>
      </c>
      <c r="N2135" s="519"/>
      <c r="O2135" s="583" t="s">
        <v>8808</v>
      </c>
      <c r="P2135" s="519"/>
      <c r="Q2135" s="580">
        <v>0</v>
      </c>
      <c r="R2135" s="519"/>
      <c r="S2135" s="520"/>
      <c r="T2135" s="519"/>
      <c r="U2135" s="728"/>
      <c r="V2135" s="763" t="e">
        <f>VLOOKUP(E2135,#REF!,2,FALSE)</f>
        <v>#REF!</v>
      </c>
    </row>
    <row r="2136" spans="1:22">
      <c r="A2136" s="761" t="s">
        <v>19</v>
      </c>
      <c r="B2136" s="501" t="s">
        <v>8812</v>
      </c>
      <c r="C2136" s="501" t="s">
        <v>8813</v>
      </c>
      <c r="D2136" s="501" t="s">
        <v>8814</v>
      </c>
      <c r="E2136" s="501" t="s">
        <v>166</v>
      </c>
      <c r="F2136" s="513" t="s">
        <v>645</v>
      </c>
      <c r="G2136" s="579">
        <v>13.767099999999999</v>
      </c>
      <c r="H2136" s="579">
        <v>13.767099999999999</v>
      </c>
      <c r="I2136" s="579">
        <v>13.767200000000001</v>
      </c>
      <c r="J2136" s="580">
        <v>88715170.459999993</v>
      </c>
      <c r="K2136" s="518"/>
      <c r="L2136" s="518"/>
      <c r="M2136" s="581">
        <v>0</v>
      </c>
      <c r="N2136" s="519"/>
      <c r="O2136" s="583" t="s">
        <v>8804</v>
      </c>
      <c r="P2136" s="519"/>
      <c r="Q2136" s="580">
        <v>0</v>
      </c>
      <c r="R2136" s="519"/>
      <c r="S2136" s="520"/>
      <c r="T2136" s="519"/>
      <c r="U2136" s="728"/>
      <c r="V2136" s="763" t="e">
        <f>VLOOKUP(E2136,#REF!,2,FALSE)</f>
        <v>#REF!</v>
      </c>
    </row>
    <row r="2137" spans="1:22">
      <c r="A2137" s="761" t="s">
        <v>19</v>
      </c>
      <c r="B2137" s="501" t="s">
        <v>8815</v>
      </c>
      <c r="C2137" s="501" t="s">
        <v>8816</v>
      </c>
      <c r="D2137" s="501" t="s">
        <v>8817</v>
      </c>
      <c r="E2137" s="501" t="s">
        <v>166</v>
      </c>
      <c r="F2137" s="513" t="s">
        <v>645</v>
      </c>
      <c r="G2137" s="579">
        <v>5.1813000000000002</v>
      </c>
      <c r="H2137" s="579">
        <v>5.1813000000000002</v>
      </c>
      <c r="I2137" s="579">
        <v>5.2645999999999997</v>
      </c>
      <c r="J2137" s="580">
        <v>1012027358.7499999</v>
      </c>
      <c r="K2137" s="518"/>
      <c r="L2137" s="518"/>
      <c r="M2137" s="581">
        <v>0</v>
      </c>
      <c r="N2137" s="519"/>
      <c r="O2137" s="583" t="s">
        <v>8818</v>
      </c>
      <c r="P2137" s="519"/>
      <c r="Q2137" s="580">
        <v>0</v>
      </c>
      <c r="R2137" s="519"/>
      <c r="S2137" s="520"/>
      <c r="T2137" s="519"/>
      <c r="U2137" s="728"/>
      <c r="V2137" s="763" t="e">
        <f>VLOOKUP(E2137,#REF!,2,FALSE)</f>
        <v>#REF!</v>
      </c>
    </row>
    <row r="2138" spans="1:22">
      <c r="A2138" s="761" t="s">
        <v>19</v>
      </c>
      <c r="B2138" s="501" t="s">
        <v>8819</v>
      </c>
      <c r="C2138" s="501" t="s">
        <v>8820</v>
      </c>
      <c r="D2138" s="501" t="s">
        <v>8821</v>
      </c>
      <c r="E2138" s="501" t="s">
        <v>170</v>
      </c>
      <c r="F2138" s="513" t="s">
        <v>645</v>
      </c>
      <c r="G2138" s="579">
        <v>12.8361</v>
      </c>
      <c r="H2138" s="579">
        <v>12.8361</v>
      </c>
      <c r="I2138" s="579">
        <v>13.042199999999999</v>
      </c>
      <c r="J2138" s="580">
        <v>237572020.46000001</v>
      </c>
      <c r="K2138" s="518"/>
      <c r="L2138" s="518"/>
      <c r="M2138" s="581">
        <v>0</v>
      </c>
      <c r="N2138" s="519"/>
      <c r="O2138" s="583" t="s">
        <v>8822</v>
      </c>
      <c r="P2138" s="519"/>
      <c r="Q2138" s="580">
        <v>0</v>
      </c>
      <c r="R2138" s="519"/>
      <c r="S2138" s="520"/>
      <c r="T2138" s="519"/>
      <c r="U2138" s="728"/>
      <c r="V2138" s="763" t="e">
        <f>VLOOKUP(E2138,#REF!,2,FALSE)</f>
        <v>#REF!</v>
      </c>
    </row>
    <row r="2139" spans="1:22">
      <c r="A2139" s="761" t="s">
        <v>19</v>
      </c>
      <c r="B2139" s="501" t="s">
        <v>8823</v>
      </c>
      <c r="C2139" s="501" t="s">
        <v>8824</v>
      </c>
      <c r="D2139" s="501" t="s">
        <v>8825</v>
      </c>
      <c r="E2139" s="501" t="s">
        <v>170</v>
      </c>
      <c r="F2139" s="513" t="s">
        <v>645</v>
      </c>
      <c r="G2139" s="579">
        <v>12.8377</v>
      </c>
      <c r="H2139" s="579">
        <v>12.8377</v>
      </c>
      <c r="I2139" s="579">
        <v>13.043799999999999</v>
      </c>
      <c r="J2139" s="580">
        <v>100864399.25</v>
      </c>
      <c r="K2139" s="518"/>
      <c r="L2139" s="518"/>
      <c r="M2139" s="581">
        <v>0</v>
      </c>
      <c r="N2139" s="519"/>
      <c r="O2139" s="583" t="s">
        <v>8822</v>
      </c>
      <c r="P2139" s="519"/>
      <c r="Q2139" s="580">
        <v>0</v>
      </c>
      <c r="R2139" s="519"/>
      <c r="S2139" s="520"/>
      <c r="T2139" s="519"/>
      <c r="U2139" s="728"/>
      <c r="V2139" s="763" t="e">
        <f>VLOOKUP(E2139,#REF!,2,FALSE)</f>
        <v>#REF!</v>
      </c>
    </row>
    <row r="2140" spans="1:22">
      <c r="A2140" s="761" t="s">
        <v>19</v>
      </c>
      <c r="B2140" s="501" t="s">
        <v>8826</v>
      </c>
      <c r="C2140" s="501" t="s">
        <v>8827</v>
      </c>
      <c r="D2140" s="501" t="s">
        <v>8828</v>
      </c>
      <c r="E2140" s="501" t="s">
        <v>168</v>
      </c>
      <c r="F2140" s="513" t="s">
        <v>290</v>
      </c>
      <c r="G2140" s="579">
        <v>10.1592</v>
      </c>
      <c r="H2140" s="579">
        <v>0</v>
      </c>
      <c r="I2140" s="579">
        <v>0</v>
      </c>
      <c r="J2140" s="580">
        <v>219808331.38</v>
      </c>
      <c r="K2140" s="518"/>
      <c r="L2140" s="518"/>
      <c r="M2140" s="581">
        <v>0</v>
      </c>
      <c r="N2140" s="519"/>
      <c r="O2140" s="583" t="s">
        <v>8829</v>
      </c>
      <c r="P2140" s="519"/>
      <c r="Q2140" s="580">
        <v>0</v>
      </c>
      <c r="R2140" s="519"/>
      <c r="S2140" s="520"/>
      <c r="T2140" s="519"/>
      <c r="U2140" s="728"/>
      <c r="V2140" s="763" t="e">
        <f>VLOOKUP(E2140,#REF!,2,FALSE)</f>
        <v>#REF!</v>
      </c>
    </row>
    <row r="2141" spans="1:22">
      <c r="A2141" s="761" t="s">
        <v>19</v>
      </c>
      <c r="B2141" s="501" t="s">
        <v>8830</v>
      </c>
      <c r="C2141" s="501" t="s">
        <v>8831</v>
      </c>
      <c r="D2141" s="501" t="s">
        <v>8832</v>
      </c>
      <c r="E2141" s="501" t="s">
        <v>168</v>
      </c>
      <c r="F2141" s="513" t="s">
        <v>290</v>
      </c>
      <c r="G2141" s="579">
        <v>10.2988</v>
      </c>
      <c r="H2141" s="579">
        <v>0</v>
      </c>
      <c r="I2141" s="579">
        <v>0</v>
      </c>
      <c r="J2141" s="580">
        <v>508364496.47000003</v>
      </c>
      <c r="K2141" s="518"/>
      <c r="L2141" s="518"/>
      <c r="M2141" s="581">
        <v>0</v>
      </c>
      <c r="N2141" s="519"/>
      <c r="O2141" s="583" t="s">
        <v>8833</v>
      </c>
      <c r="P2141" s="519"/>
      <c r="Q2141" s="580">
        <v>0</v>
      </c>
      <c r="R2141" s="519"/>
      <c r="S2141" s="520"/>
      <c r="T2141" s="519"/>
      <c r="U2141" s="728"/>
      <c r="V2141" s="763" t="e">
        <f>VLOOKUP(E2141,#REF!,2,FALSE)</f>
        <v>#REF!</v>
      </c>
    </row>
    <row r="2142" spans="1:22">
      <c r="A2142" s="761" t="s">
        <v>19</v>
      </c>
      <c r="B2142" s="501" t="s">
        <v>8834</v>
      </c>
      <c r="C2142" s="501" t="s">
        <v>8835</v>
      </c>
      <c r="D2142" s="501" t="s">
        <v>8836</v>
      </c>
      <c r="E2142" s="501" t="s">
        <v>168</v>
      </c>
      <c r="F2142" s="513" t="s">
        <v>290</v>
      </c>
      <c r="G2142" s="579">
        <v>10.224299999999999</v>
      </c>
      <c r="H2142" s="579">
        <v>0</v>
      </c>
      <c r="I2142" s="579">
        <v>0</v>
      </c>
      <c r="J2142" s="580">
        <v>851699484.71000004</v>
      </c>
      <c r="K2142" s="518"/>
      <c r="L2142" s="518"/>
      <c r="M2142" s="581">
        <v>0</v>
      </c>
      <c r="N2142" s="519"/>
      <c r="O2142" s="583" t="s">
        <v>8837</v>
      </c>
      <c r="P2142" s="519"/>
      <c r="Q2142" s="580">
        <v>0</v>
      </c>
      <c r="R2142" s="519"/>
      <c r="S2142" s="520"/>
      <c r="T2142" s="519"/>
      <c r="U2142" s="728"/>
      <c r="V2142" s="763" t="e">
        <f>VLOOKUP(E2142,#REF!,2,FALSE)</f>
        <v>#REF!</v>
      </c>
    </row>
    <row r="2143" spans="1:22">
      <c r="A2143" s="761" t="s">
        <v>19</v>
      </c>
      <c r="B2143" s="501" t="s">
        <v>8838</v>
      </c>
      <c r="C2143" s="501" t="s">
        <v>8839</v>
      </c>
      <c r="D2143" s="501" t="s">
        <v>8840</v>
      </c>
      <c r="E2143" s="501" t="s">
        <v>168</v>
      </c>
      <c r="F2143" s="513" t="s">
        <v>290</v>
      </c>
      <c r="G2143" s="579">
        <v>10.2166</v>
      </c>
      <c r="H2143" s="579">
        <v>0</v>
      </c>
      <c r="I2143" s="579">
        <v>0</v>
      </c>
      <c r="J2143" s="580">
        <v>407556669.28999996</v>
      </c>
      <c r="K2143" s="518"/>
      <c r="L2143" s="518"/>
      <c r="M2143" s="581">
        <v>0</v>
      </c>
      <c r="N2143" s="519"/>
      <c r="O2143" s="583" t="s">
        <v>8841</v>
      </c>
      <c r="P2143" s="519"/>
      <c r="Q2143" s="580">
        <v>0</v>
      </c>
      <c r="R2143" s="519"/>
      <c r="S2143" s="520"/>
      <c r="T2143" s="519"/>
      <c r="U2143" s="728"/>
      <c r="V2143" s="763" t="e">
        <f>VLOOKUP(E2143,#REF!,2,FALSE)</f>
        <v>#REF!</v>
      </c>
    </row>
    <row r="2144" spans="1:22">
      <c r="A2144" s="761" t="s">
        <v>19</v>
      </c>
      <c r="B2144" s="501" t="s">
        <v>8842</v>
      </c>
      <c r="C2144" s="501" t="s">
        <v>8843</v>
      </c>
      <c r="D2144" s="501" t="s">
        <v>8844</v>
      </c>
      <c r="E2144" s="501" t="s">
        <v>168</v>
      </c>
      <c r="F2144" s="513" t="s">
        <v>290</v>
      </c>
      <c r="G2144" s="579">
        <v>10.209899999999999</v>
      </c>
      <c r="H2144" s="579">
        <v>0</v>
      </c>
      <c r="I2144" s="579">
        <v>0</v>
      </c>
      <c r="J2144" s="580">
        <v>715835115.35000002</v>
      </c>
      <c r="K2144" s="518"/>
      <c r="L2144" s="518"/>
      <c r="M2144" s="581">
        <v>0</v>
      </c>
      <c r="N2144" s="519"/>
      <c r="O2144" s="583" t="s">
        <v>8845</v>
      </c>
      <c r="P2144" s="519"/>
      <c r="Q2144" s="580">
        <v>0</v>
      </c>
      <c r="R2144" s="519"/>
      <c r="S2144" s="520"/>
      <c r="T2144" s="519"/>
      <c r="U2144" s="728"/>
      <c r="V2144" s="763" t="e">
        <f>VLOOKUP(E2144,#REF!,2,FALSE)</f>
        <v>#REF!</v>
      </c>
    </row>
    <row r="2145" spans="1:22">
      <c r="A2145" s="761" t="s">
        <v>19</v>
      </c>
      <c r="B2145" s="501" t="s">
        <v>8846</v>
      </c>
      <c r="C2145" s="501" t="s">
        <v>8847</v>
      </c>
      <c r="D2145" s="501" t="s">
        <v>8848</v>
      </c>
      <c r="E2145" s="501" t="s">
        <v>168</v>
      </c>
      <c r="F2145" s="513" t="s">
        <v>290</v>
      </c>
      <c r="G2145" s="579">
        <v>10.2104</v>
      </c>
      <c r="H2145" s="579">
        <v>0</v>
      </c>
      <c r="I2145" s="579">
        <v>0</v>
      </c>
      <c r="J2145" s="580">
        <v>252800623.84999996</v>
      </c>
      <c r="K2145" s="518"/>
      <c r="L2145" s="518"/>
      <c r="M2145" s="581">
        <v>0</v>
      </c>
      <c r="N2145" s="519"/>
      <c r="O2145" s="583" t="s">
        <v>8849</v>
      </c>
      <c r="P2145" s="519"/>
      <c r="Q2145" s="580">
        <v>0</v>
      </c>
      <c r="R2145" s="519"/>
      <c r="S2145" s="520"/>
      <c r="T2145" s="519"/>
      <c r="U2145" s="728"/>
      <c r="V2145" s="763" t="e">
        <f>VLOOKUP(E2145,#REF!,2,FALSE)</f>
        <v>#REF!</v>
      </c>
    </row>
    <row r="2146" spans="1:22">
      <c r="A2146" s="761" t="s">
        <v>19</v>
      </c>
      <c r="B2146" s="501" t="s">
        <v>8850</v>
      </c>
      <c r="C2146" s="501" t="s">
        <v>8851</v>
      </c>
      <c r="D2146" s="501" t="s">
        <v>8852</v>
      </c>
      <c r="E2146" s="501" t="s">
        <v>168</v>
      </c>
      <c r="F2146" s="513" t="s">
        <v>290</v>
      </c>
      <c r="G2146" s="579">
        <v>10.2105</v>
      </c>
      <c r="H2146" s="579">
        <v>0</v>
      </c>
      <c r="I2146" s="579">
        <v>0</v>
      </c>
      <c r="J2146" s="580">
        <v>490137419.80000001</v>
      </c>
      <c r="K2146" s="518"/>
      <c r="L2146" s="518"/>
      <c r="M2146" s="581">
        <v>0</v>
      </c>
      <c r="N2146" s="519"/>
      <c r="O2146" s="583" t="s">
        <v>8853</v>
      </c>
      <c r="P2146" s="519"/>
      <c r="Q2146" s="580">
        <v>0</v>
      </c>
      <c r="R2146" s="519"/>
      <c r="S2146" s="520"/>
      <c r="T2146" s="519"/>
      <c r="U2146" s="728"/>
      <c r="V2146" s="763" t="e">
        <f>VLOOKUP(E2146,#REF!,2,FALSE)</f>
        <v>#REF!</v>
      </c>
    </row>
    <row r="2147" spans="1:22" ht="15">
      <c r="A2147" s="761" t="s">
        <v>19</v>
      </c>
      <c r="B2147" s="501" t="s">
        <v>8854</v>
      </c>
      <c r="C2147" s="501" t="s">
        <v>8855</v>
      </c>
      <c r="D2147" s="501" t="s">
        <v>8856</v>
      </c>
      <c r="E2147" s="502" t="s">
        <v>158</v>
      </c>
      <c r="F2147" s="513" t="s">
        <v>645</v>
      </c>
      <c r="G2147" s="579">
        <v>7.2496</v>
      </c>
      <c r="H2147" s="579">
        <v>7.2496</v>
      </c>
      <c r="I2147" s="579">
        <v>0</v>
      </c>
      <c r="J2147" s="580">
        <v>28545456.960000001</v>
      </c>
      <c r="K2147" s="518"/>
      <c r="L2147" s="518"/>
      <c r="M2147" s="581">
        <v>0</v>
      </c>
      <c r="N2147" s="519"/>
      <c r="O2147" s="583" t="s">
        <v>8857</v>
      </c>
      <c r="P2147" s="519"/>
      <c r="Q2147" s="580">
        <v>0</v>
      </c>
      <c r="R2147" s="519"/>
      <c r="S2147" s="520"/>
      <c r="T2147" s="519"/>
      <c r="U2147" s="728"/>
      <c r="V2147" s="763" t="e">
        <f>VLOOKUP(E2147,#REF!,2,FALSE)</f>
        <v>#REF!</v>
      </c>
    </row>
    <row r="2148" spans="1:22">
      <c r="A2148" s="761" t="s">
        <v>19</v>
      </c>
      <c r="B2148" s="501" t="s">
        <v>8858</v>
      </c>
      <c r="C2148" s="501" t="s">
        <v>8859</v>
      </c>
      <c r="D2148" s="501" t="s">
        <v>8860</v>
      </c>
      <c r="E2148" s="501" t="s">
        <v>166</v>
      </c>
      <c r="F2148" s="513" t="s">
        <v>645</v>
      </c>
      <c r="G2148" s="579">
        <v>6.9893999999999998</v>
      </c>
      <c r="H2148" s="579">
        <v>6.9893999999999998</v>
      </c>
      <c r="I2148" s="579">
        <v>7.0942999999999996</v>
      </c>
      <c r="J2148" s="580">
        <v>1261790453.8499999</v>
      </c>
      <c r="K2148" s="518"/>
      <c r="L2148" s="518"/>
      <c r="M2148" s="581">
        <v>0</v>
      </c>
      <c r="N2148" s="519"/>
      <c r="O2148" s="583" t="s">
        <v>8857</v>
      </c>
      <c r="P2148" s="519"/>
      <c r="Q2148" s="580">
        <v>0</v>
      </c>
      <c r="R2148" s="519"/>
      <c r="S2148" s="520"/>
      <c r="T2148" s="519"/>
      <c r="U2148" s="728"/>
      <c r="V2148" s="763" t="e">
        <f>VLOOKUP(E2148,#REF!,2,FALSE)</f>
        <v>#REF!</v>
      </c>
    </row>
    <row r="2149" spans="1:22">
      <c r="A2149" s="761" t="s">
        <v>19</v>
      </c>
      <c r="B2149" s="501" t="s">
        <v>8861</v>
      </c>
      <c r="C2149" s="501" t="s">
        <v>8862</v>
      </c>
      <c r="D2149" s="501" t="s">
        <v>8863</v>
      </c>
      <c r="E2149" s="501" t="s">
        <v>166</v>
      </c>
      <c r="F2149" s="513" t="s">
        <v>645</v>
      </c>
      <c r="G2149" s="579">
        <v>6.9946999999999999</v>
      </c>
      <c r="H2149" s="579">
        <v>6.9946999999999999</v>
      </c>
      <c r="I2149" s="579">
        <v>6.9947999999999997</v>
      </c>
      <c r="J2149" s="580">
        <v>0</v>
      </c>
      <c r="K2149" s="518"/>
      <c r="L2149" s="518"/>
      <c r="M2149" s="581">
        <v>0</v>
      </c>
      <c r="N2149" s="519"/>
      <c r="O2149" s="583" t="s">
        <v>8857</v>
      </c>
      <c r="P2149" s="519"/>
      <c r="Q2149" s="580">
        <v>0</v>
      </c>
      <c r="R2149" s="519"/>
      <c r="S2149" s="520"/>
      <c r="T2149" s="519"/>
      <c r="U2149" s="728"/>
      <c r="V2149" s="763" t="e">
        <f>VLOOKUP(E2149,#REF!,2,FALSE)</f>
        <v>#REF!</v>
      </c>
    </row>
    <row r="2150" spans="1:22" ht="15">
      <c r="A2150" s="761" t="s">
        <v>19</v>
      </c>
      <c r="B2150" s="501" t="s">
        <v>8864</v>
      </c>
      <c r="C2150" s="501" t="s">
        <v>8865</v>
      </c>
      <c r="D2150" s="501" t="s">
        <v>8866</v>
      </c>
      <c r="E2150" s="502" t="s">
        <v>158</v>
      </c>
      <c r="F2150" s="513" t="s">
        <v>645</v>
      </c>
      <c r="G2150" s="579">
        <v>6.9912999999999998</v>
      </c>
      <c r="H2150" s="579">
        <v>6.9912999999999998</v>
      </c>
      <c r="I2150" s="579">
        <v>0</v>
      </c>
      <c r="J2150" s="580">
        <v>116395269.04000001</v>
      </c>
      <c r="K2150" s="518"/>
      <c r="L2150" s="518"/>
      <c r="M2150" s="581">
        <v>0</v>
      </c>
      <c r="N2150" s="519"/>
      <c r="O2150" s="583" t="s">
        <v>8857</v>
      </c>
      <c r="P2150" s="519"/>
      <c r="Q2150" s="580">
        <v>0</v>
      </c>
      <c r="R2150" s="519"/>
      <c r="S2150" s="520"/>
      <c r="T2150" s="519"/>
      <c r="U2150" s="728"/>
      <c r="V2150" s="763" t="e">
        <f>VLOOKUP(E2150,#REF!,2,FALSE)</f>
        <v>#REF!</v>
      </c>
    </row>
    <row r="2151" spans="1:22">
      <c r="A2151" s="761" t="s">
        <v>19</v>
      </c>
      <c r="B2151" s="501" t="s">
        <v>8867</v>
      </c>
      <c r="C2151" s="501" t="s">
        <v>8868</v>
      </c>
      <c r="D2151" s="501" t="s">
        <v>8869</v>
      </c>
      <c r="E2151" s="501" t="s">
        <v>168</v>
      </c>
      <c r="F2151" s="513" t="s">
        <v>290</v>
      </c>
      <c r="G2151" s="579">
        <v>10.323600000000001</v>
      </c>
      <c r="H2151" s="579">
        <v>10.323600000000001</v>
      </c>
      <c r="I2151" s="579">
        <v>10.3789</v>
      </c>
      <c r="J2151" s="580">
        <v>38962861.890000001</v>
      </c>
      <c r="K2151" s="518"/>
      <c r="L2151" s="518"/>
      <c r="M2151" s="581">
        <v>0</v>
      </c>
      <c r="N2151" s="519"/>
      <c r="O2151" s="583" t="s">
        <v>8870</v>
      </c>
      <c r="P2151" s="519"/>
      <c r="Q2151" s="580">
        <v>0</v>
      </c>
      <c r="R2151" s="519"/>
      <c r="S2151" s="520"/>
      <c r="T2151" s="519"/>
      <c r="U2151" s="728"/>
      <c r="V2151" s="763" t="e">
        <f>VLOOKUP(E2151,#REF!,2,FALSE)</f>
        <v>#REF!</v>
      </c>
    </row>
    <row r="2152" spans="1:22">
      <c r="A2152" s="761" t="s">
        <v>19</v>
      </c>
      <c r="B2152" s="501" t="s">
        <v>8871</v>
      </c>
      <c r="C2152" s="501" t="s">
        <v>8872</v>
      </c>
      <c r="D2152" s="501" t="s">
        <v>8873</v>
      </c>
      <c r="E2152" s="501" t="s">
        <v>166</v>
      </c>
      <c r="F2152" s="513" t="s">
        <v>645</v>
      </c>
      <c r="G2152" s="579">
        <v>12.3094</v>
      </c>
      <c r="H2152" s="579">
        <v>12.3094</v>
      </c>
      <c r="I2152" s="579">
        <v>12.432600000000001</v>
      </c>
      <c r="J2152" s="580">
        <v>82104862.549999997</v>
      </c>
      <c r="K2152" s="518"/>
      <c r="L2152" s="518"/>
      <c r="M2152" s="581">
        <v>0</v>
      </c>
      <c r="N2152" s="519"/>
      <c r="O2152" s="583" t="s">
        <v>8874</v>
      </c>
      <c r="P2152" s="519"/>
      <c r="Q2152" s="580">
        <v>0</v>
      </c>
      <c r="R2152" s="519"/>
      <c r="S2152" s="520"/>
      <c r="T2152" s="519"/>
      <c r="U2152" s="728"/>
      <c r="V2152" s="763" t="e">
        <f>VLOOKUP(E2152,#REF!,2,FALSE)</f>
        <v>#REF!</v>
      </c>
    </row>
    <row r="2153" spans="1:22">
      <c r="A2153" s="761" t="s">
        <v>19</v>
      </c>
      <c r="B2153" s="501" t="s">
        <v>8875</v>
      </c>
      <c r="C2153" s="501" t="s">
        <v>8876</v>
      </c>
      <c r="D2153" s="501" t="s">
        <v>8877</v>
      </c>
      <c r="E2153" s="501" t="s">
        <v>166</v>
      </c>
      <c r="F2153" s="513" t="s">
        <v>645</v>
      </c>
      <c r="G2153" s="579">
        <v>12.585599999999999</v>
      </c>
      <c r="H2153" s="579">
        <v>12.572100000000001</v>
      </c>
      <c r="I2153" s="579">
        <v>12.585699999999999</v>
      </c>
      <c r="J2153" s="580">
        <v>11120630.449999999</v>
      </c>
      <c r="K2153" s="518"/>
      <c r="L2153" s="518"/>
      <c r="M2153" s="581">
        <v>0</v>
      </c>
      <c r="N2153" s="519"/>
      <c r="O2153" s="583" t="s">
        <v>8874</v>
      </c>
      <c r="P2153" s="519"/>
      <c r="Q2153" s="580">
        <v>0</v>
      </c>
      <c r="R2153" s="519"/>
      <c r="S2153" s="520"/>
      <c r="T2153" s="519"/>
      <c r="U2153" s="728"/>
      <c r="V2153" s="763" t="e">
        <f>VLOOKUP(E2153,#REF!,2,FALSE)</f>
        <v>#REF!</v>
      </c>
    </row>
    <row r="2154" spans="1:22">
      <c r="A2154" s="761" t="s">
        <v>19</v>
      </c>
      <c r="B2154" s="501" t="s">
        <v>8878</v>
      </c>
      <c r="C2154" s="501" t="s">
        <v>8879</v>
      </c>
      <c r="D2154" s="501" t="s">
        <v>8880</v>
      </c>
      <c r="E2154" s="501" t="s">
        <v>166</v>
      </c>
      <c r="F2154" s="513" t="s">
        <v>645</v>
      </c>
      <c r="G2154" s="579">
        <v>12.162699999999999</v>
      </c>
      <c r="H2154" s="579">
        <v>12.162699999999999</v>
      </c>
      <c r="I2154" s="579">
        <v>12.162800000000001</v>
      </c>
      <c r="J2154" s="580">
        <v>0</v>
      </c>
      <c r="K2154" s="518"/>
      <c r="L2154" s="518"/>
      <c r="M2154" s="581">
        <v>0</v>
      </c>
      <c r="N2154" s="519"/>
      <c r="O2154" s="583" t="s">
        <v>8874</v>
      </c>
      <c r="P2154" s="519"/>
      <c r="Q2154" s="580">
        <v>0</v>
      </c>
      <c r="R2154" s="519"/>
      <c r="S2154" s="520"/>
      <c r="T2154" s="519"/>
      <c r="U2154" s="728"/>
      <c r="V2154" s="763" t="e">
        <f>VLOOKUP(E2154,#REF!,2,FALSE)</f>
        <v>#REF!</v>
      </c>
    </row>
    <row r="2155" spans="1:22" ht="15">
      <c r="A2155" s="761" t="s">
        <v>19</v>
      </c>
      <c r="B2155" s="501" t="s">
        <v>8881</v>
      </c>
      <c r="C2155" s="501" t="s">
        <v>8882</v>
      </c>
      <c r="D2155" s="501" t="s">
        <v>8883</v>
      </c>
      <c r="E2155" s="502" t="s">
        <v>158</v>
      </c>
      <c r="F2155" s="513" t="s">
        <v>645</v>
      </c>
      <c r="G2155" s="579">
        <v>11.9884</v>
      </c>
      <c r="H2155" s="579">
        <v>11.9884</v>
      </c>
      <c r="I2155" s="579">
        <v>0</v>
      </c>
      <c r="J2155" s="580">
        <v>93124408.459999993</v>
      </c>
      <c r="K2155" s="578" t="s">
        <v>8884</v>
      </c>
      <c r="L2155" s="578" t="s">
        <v>8885</v>
      </c>
      <c r="M2155" s="581">
        <v>0.33</v>
      </c>
      <c r="N2155" s="519"/>
      <c r="O2155" s="583" t="s">
        <v>8874</v>
      </c>
      <c r="P2155" s="519"/>
      <c r="Q2155" s="580">
        <v>0</v>
      </c>
      <c r="R2155" s="519"/>
      <c r="S2155" s="520"/>
      <c r="T2155" s="519"/>
      <c r="U2155" s="728"/>
      <c r="V2155" s="763" t="e">
        <f>VLOOKUP(E2155,#REF!,2,FALSE)</f>
        <v>#REF!</v>
      </c>
    </row>
    <row r="2156" spans="1:22" ht="15">
      <c r="A2156" s="761" t="s">
        <v>19</v>
      </c>
      <c r="B2156" s="501" t="s">
        <v>8886</v>
      </c>
      <c r="C2156" s="501" t="s">
        <v>8887</v>
      </c>
      <c r="D2156" s="501" t="s">
        <v>8888</v>
      </c>
      <c r="E2156" s="502" t="s">
        <v>158</v>
      </c>
      <c r="F2156" s="513" t="s">
        <v>645</v>
      </c>
      <c r="G2156" s="579">
        <v>12.1683</v>
      </c>
      <c r="H2156" s="579">
        <v>12.1683</v>
      </c>
      <c r="I2156" s="579">
        <v>0</v>
      </c>
      <c r="J2156" s="580">
        <v>3820883.9</v>
      </c>
      <c r="K2156" s="578" t="s">
        <v>8884</v>
      </c>
      <c r="L2156" s="578" t="s">
        <v>8885</v>
      </c>
      <c r="M2156" s="581">
        <v>0.38</v>
      </c>
      <c r="N2156" s="519"/>
      <c r="O2156" s="583" t="s">
        <v>8874</v>
      </c>
      <c r="P2156" s="519"/>
      <c r="Q2156" s="580">
        <v>0</v>
      </c>
      <c r="R2156" s="519"/>
      <c r="S2156" s="520"/>
      <c r="T2156" s="519"/>
      <c r="U2156" s="728"/>
      <c r="V2156" s="763" t="e">
        <f>VLOOKUP(E2156,#REF!,2,FALSE)</f>
        <v>#REF!</v>
      </c>
    </row>
    <row r="2157" spans="1:22">
      <c r="A2157" s="761" t="s">
        <v>19</v>
      </c>
      <c r="B2157" s="501" t="s">
        <v>8889</v>
      </c>
      <c r="C2157" s="501" t="s">
        <v>8890</v>
      </c>
      <c r="D2157" s="501" t="s">
        <v>8891</v>
      </c>
      <c r="E2157" s="501" t="s">
        <v>166</v>
      </c>
      <c r="F2157" s="513" t="s">
        <v>290</v>
      </c>
      <c r="G2157" s="579">
        <v>13.2026</v>
      </c>
      <c r="H2157" s="579">
        <v>13.194699999999999</v>
      </c>
      <c r="I2157" s="579">
        <v>13.2766</v>
      </c>
      <c r="J2157" s="580">
        <v>480086967.37999994</v>
      </c>
      <c r="K2157" s="518"/>
      <c r="L2157" s="518"/>
      <c r="M2157" s="581">
        <v>0</v>
      </c>
      <c r="N2157" s="519"/>
      <c r="O2157" s="583" t="s">
        <v>8892</v>
      </c>
      <c r="P2157" s="519"/>
      <c r="Q2157" s="580">
        <v>0</v>
      </c>
      <c r="R2157" s="519"/>
      <c r="S2157" s="520"/>
      <c r="T2157" s="519"/>
      <c r="U2157" s="728"/>
      <c r="V2157" s="763" t="e">
        <f>VLOOKUP(E2157,#REF!,2,FALSE)</f>
        <v>#REF!</v>
      </c>
    </row>
    <row r="2158" spans="1:22">
      <c r="A2158" s="761" t="s">
        <v>19</v>
      </c>
      <c r="B2158" s="501" t="s">
        <v>8893</v>
      </c>
      <c r="C2158" s="501" t="s">
        <v>8894</v>
      </c>
      <c r="D2158" s="501" t="s">
        <v>8895</v>
      </c>
      <c r="E2158" s="501" t="s">
        <v>166</v>
      </c>
      <c r="F2158" s="513" t="s">
        <v>290</v>
      </c>
      <c r="G2158" s="579">
        <v>13.688800000000001</v>
      </c>
      <c r="H2158" s="579">
        <v>13.666</v>
      </c>
      <c r="I2158" s="579">
        <v>13.697100000000001</v>
      </c>
      <c r="J2158" s="580">
        <v>43759340.119999997</v>
      </c>
      <c r="K2158" s="518"/>
      <c r="L2158" s="518"/>
      <c r="M2158" s="581">
        <v>0</v>
      </c>
      <c r="N2158" s="519"/>
      <c r="O2158" s="583" t="s">
        <v>8892</v>
      </c>
      <c r="P2158" s="519"/>
      <c r="Q2158" s="580">
        <v>0</v>
      </c>
      <c r="R2158" s="519"/>
      <c r="S2158" s="520"/>
      <c r="T2158" s="519"/>
      <c r="U2158" s="728"/>
      <c r="V2158" s="763" t="e">
        <f>VLOOKUP(E2158,#REF!,2,FALSE)</f>
        <v>#REF!</v>
      </c>
    </row>
    <row r="2159" spans="1:22">
      <c r="A2159" s="761" t="s">
        <v>19</v>
      </c>
      <c r="B2159" s="501" t="s">
        <v>8896</v>
      </c>
      <c r="C2159" s="501" t="s">
        <v>8897</v>
      </c>
      <c r="D2159" s="501" t="s">
        <v>8898</v>
      </c>
      <c r="E2159" s="501" t="s">
        <v>166</v>
      </c>
      <c r="F2159" s="513" t="s">
        <v>290</v>
      </c>
      <c r="G2159" s="579">
        <v>13.194900000000001</v>
      </c>
      <c r="H2159" s="579">
        <v>13.186999999999999</v>
      </c>
      <c r="I2159" s="579">
        <v>13.2029</v>
      </c>
      <c r="J2159" s="580">
        <v>62172095</v>
      </c>
      <c r="K2159" s="518"/>
      <c r="L2159" s="518"/>
      <c r="M2159" s="581">
        <v>0</v>
      </c>
      <c r="N2159" s="519"/>
      <c r="O2159" s="583" t="s">
        <v>8892</v>
      </c>
      <c r="P2159" s="519"/>
      <c r="Q2159" s="580">
        <v>0</v>
      </c>
      <c r="R2159" s="519"/>
      <c r="S2159" s="520"/>
      <c r="T2159" s="519"/>
      <c r="U2159" s="728"/>
      <c r="V2159" s="763" t="e">
        <f>VLOOKUP(E2159,#REF!,2,FALSE)</f>
        <v>#REF!</v>
      </c>
    </row>
    <row r="2160" spans="1:22" ht="15">
      <c r="A2160" s="761" t="s">
        <v>19</v>
      </c>
      <c r="B2160" s="501" t="s">
        <v>8899</v>
      </c>
      <c r="C2160" s="501" t="s">
        <v>8900</v>
      </c>
      <c r="D2160" s="501" t="s">
        <v>8901</v>
      </c>
      <c r="E2160" s="502" t="s">
        <v>158</v>
      </c>
      <c r="F2160" s="513" t="s">
        <v>290</v>
      </c>
      <c r="G2160" s="579">
        <v>12.5966</v>
      </c>
      <c r="H2160" s="579">
        <v>12.589</v>
      </c>
      <c r="I2160" s="579">
        <v>0</v>
      </c>
      <c r="J2160" s="580">
        <v>39658551.840000004</v>
      </c>
      <c r="K2160" s="578" t="s">
        <v>8902</v>
      </c>
      <c r="L2160" s="578" t="s">
        <v>8903</v>
      </c>
      <c r="M2160" s="581">
        <v>0.56999999999999995</v>
      </c>
      <c r="N2160" s="519"/>
      <c r="O2160" s="583" t="s">
        <v>8892</v>
      </c>
      <c r="P2160" s="519"/>
      <c r="Q2160" s="580">
        <v>0</v>
      </c>
      <c r="R2160" s="519"/>
      <c r="S2160" s="520"/>
      <c r="T2160" s="519"/>
      <c r="U2160" s="728"/>
      <c r="V2160" s="763" t="e">
        <f>VLOOKUP(E2160,#REF!,2,FALSE)</f>
        <v>#REF!</v>
      </c>
    </row>
    <row r="2161" spans="1:22">
      <c r="A2161" s="761" t="s">
        <v>19</v>
      </c>
      <c r="B2161" s="501" t="s">
        <v>8904</v>
      </c>
      <c r="C2161" s="501" t="s">
        <v>8905</v>
      </c>
      <c r="D2161" s="501" t="s">
        <v>8906</v>
      </c>
      <c r="E2161" s="501" t="s">
        <v>124</v>
      </c>
      <c r="F2161" s="513" t="s">
        <v>290</v>
      </c>
      <c r="G2161" s="579">
        <v>10.2234</v>
      </c>
      <c r="H2161" s="579">
        <v>10.215199999999999</v>
      </c>
      <c r="I2161" s="579">
        <v>10.2828</v>
      </c>
      <c r="J2161" s="580">
        <v>1037257570.72</v>
      </c>
      <c r="K2161" s="578" t="s">
        <v>8907</v>
      </c>
      <c r="L2161" s="578" t="s">
        <v>8908</v>
      </c>
      <c r="M2161" s="581">
        <v>0.75</v>
      </c>
      <c r="N2161" s="519"/>
      <c r="O2161" s="583" t="s">
        <v>8909</v>
      </c>
      <c r="P2161" s="519"/>
      <c r="Q2161" s="580">
        <v>0</v>
      </c>
      <c r="R2161" s="519"/>
      <c r="S2161" s="520"/>
      <c r="T2161" s="519"/>
      <c r="U2161" s="728"/>
      <c r="V2161" s="763" t="e">
        <f>VLOOKUP(E2161,#REF!,2,FALSE)</f>
        <v>#REF!</v>
      </c>
    </row>
    <row r="2162" spans="1:22">
      <c r="A2162" s="761" t="s">
        <v>19</v>
      </c>
      <c r="B2162" s="501" t="s">
        <v>8910</v>
      </c>
      <c r="C2162" s="501" t="s">
        <v>8911</v>
      </c>
      <c r="D2162" s="501" t="s">
        <v>8912</v>
      </c>
      <c r="E2162" s="501" t="s">
        <v>124</v>
      </c>
      <c r="F2162" s="513" t="s">
        <v>290</v>
      </c>
      <c r="G2162" s="579">
        <v>14.829599999999999</v>
      </c>
      <c r="H2162" s="579">
        <v>14.8177</v>
      </c>
      <c r="I2162" s="579">
        <v>14.915699999999999</v>
      </c>
      <c r="J2162" s="580">
        <v>203979302.08000001</v>
      </c>
      <c r="K2162" s="518"/>
      <c r="L2162" s="518"/>
      <c r="M2162" s="581">
        <v>0</v>
      </c>
      <c r="N2162" s="519"/>
      <c r="O2162" s="583" t="s">
        <v>8909</v>
      </c>
      <c r="P2162" s="519"/>
      <c r="Q2162" s="580">
        <v>0</v>
      </c>
      <c r="R2162" s="519"/>
      <c r="S2162" s="520"/>
      <c r="T2162" s="519"/>
      <c r="U2162" s="728"/>
      <c r="V2162" s="763" t="e">
        <f>VLOOKUP(E2162,#REF!,2,FALSE)</f>
        <v>#REF!</v>
      </c>
    </row>
    <row r="2163" spans="1:22">
      <c r="A2163" s="761" t="s">
        <v>19</v>
      </c>
      <c r="B2163" s="501" t="s">
        <v>8913</v>
      </c>
      <c r="C2163" s="501" t="s">
        <v>8914</v>
      </c>
      <c r="D2163" s="501" t="s">
        <v>8915</v>
      </c>
      <c r="E2163" s="501" t="s">
        <v>124</v>
      </c>
      <c r="F2163" s="513" t="s">
        <v>290</v>
      </c>
      <c r="G2163" s="579">
        <v>15.3779</v>
      </c>
      <c r="H2163" s="579">
        <v>15.3491</v>
      </c>
      <c r="I2163" s="579">
        <v>15.3903</v>
      </c>
      <c r="J2163" s="580">
        <v>19962613.600000001</v>
      </c>
      <c r="K2163" s="518"/>
      <c r="L2163" s="518"/>
      <c r="M2163" s="581">
        <v>0</v>
      </c>
      <c r="N2163" s="519"/>
      <c r="O2163" s="583" t="s">
        <v>8909</v>
      </c>
      <c r="P2163" s="519"/>
      <c r="Q2163" s="580">
        <v>0</v>
      </c>
      <c r="R2163" s="519"/>
      <c r="S2163" s="520"/>
      <c r="T2163" s="519"/>
      <c r="U2163" s="728"/>
      <c r="V2163" s="763" t="e">
        <f>VLOOKUP(E2163,#REF!,2,FALSE)</f>
        <v>#REF!</v>
      </c>
    </row>
    <row r="2164" spans="1:22">
      <c r="A2164" s="761" t="s">
        <v>19</v>
      </c>
      <c r="B2164" s="501" t="s">
        <v>8916</v>
      </c>
      <c r="C2164" s="501" t="s">
        <v>8917</v>
      </c>
      <c r="D2164" s="501" t="s">
        <v>8918</v>
      </c>
      <c r="E2164" s="501" t="s">
        <v>124</v>
      </c>
      <c r="F2164" s="513" t="s">
        <v>290</v>
      </c>
      <c r="G2164" s="579">
        <v>10.8247</v>
      </c>
      <c r="H2164" s="579">
        <v>10.816000000000001</v>
      </c>
      <c r="I2164" s="579">
        <v>10.833500000000001</v>
      </c>
      <c r="J2164" s="580">
        <v>0</v>
      </c>
      <c r="K2164" s="518"/>
      <c r="L2164" s="518"/>
      <c r="M2164" s="581">
        <v>0</v>
      </c>
      <c r="N2164" s="519"/>
      <c r="O2164" s="583" t="s">
        <v>8909</v>
      </c>
      <c r="P2164" s="519"/>
      <c r="Q2164" s="580">
        <v>0</v>
      </c>
      <c r="R2164" s="519"/>
      <c r="S2164" s="520"/>
      <c r="T2164" s="519"/>
      <c r="U2164" s="728"/>
      <c r="V2164" s="763" t="e">
        <f>VLOOKUP(E2164,#REF!,2,FALSE)</f>
        <v>#REF!</v>
      </c>
    </row>
    <row r="2165" spans="1:22">
      <c r="A2165" s="761" t="s">
        <v>19</v>
      </c>
      <c r="B2165" s="501" t="s">
        <v>8919</v>
      </c>
      <c r="C2165" s="501" t="s">
        <v>8920</v>
      </c>
      <c r="D2165" s="501" t="s">
        <v>8921</v>
      </c>
      <c r="E2165" s="501" t="s">
        <v>166</v>
      </c>
      <c r="F2165" s="513" t="s">
        <v>645</v>
      </c>
      <c r="G2165" s="579">
        <v>13.4552</v>
      </c>
      <c r="H2165" s="579">
        <v>13.4491</v>
      </c>
      <c r="I2165" s="579">
        <v>13.6774</v>
      </c>
      <c r="J2165" s="580">
        <v>1369835831.1299999</v>
      </c>
      <c r="K2165" s="578" t="s">
        <v>3598</v>
      </c>
      <c r="L2165" s="578" t="s">
        <v>3581</v>
      </c>
      <c r="M2165" s="581">
        <v>0.96</v>
      </c>
      <c r="N2165" s="519"/>
      <c r="O2165" s="583" t="s">
        <v>8922</v>
      </c>
      <c r="P2165" s="519"/>
      <c r="Q2165" s="580">
        <v>0</v>
      </c>
      <c r="R2165" s="519"/>
      <c r="S2165" s="520"/>
      <c r="T2165" s="519"/>
      <c r="U2165" s="728"/>
      <c r="V2165" s="763" t="e">
        <f>VLOOKUP(E2165,#REF!,2,FALSE)</f>
        <v>#REF!</v>
      </c>
    </row>
    <row r="2166" spans="1:22">
      <c r="A2166" s="761" t="s">
        <v>19</v>
      </c>
      <c r="B2166" s="501" t="s">
        <v>8923</v>
      </c>
      <c r="C2166" s="501" t="s">
        <v>8924</v>
      </c>
      <c r="D2166" s="501" t="s">
        <v>8925</v>
      </c>
      <c r="E2166" s="501" t="s">
        <v>166</v>
      </c>
      <c r="F2166" s="513" t="s">
        <v>645</v>
      </c>
      <c r="G2166" s="579">
        <v>18.215299999999999</v>
      </c>
      <c r="H2166" s="579">
        <v>18.207100000000001</v>
      </c>
      <c r="I2166" s="579">
        <v>18.515999999999998</v>
      </c>
      <c r="J2166" s="580">
        <v>539228700.89999998</v>
      </c>
      <c r="K2166" s="518"/>
      <c r="L2166" s="518"/>
      <c r="M2166" s="581">
        <v>0</v>
      </c>
      <c r="N2166" s="519"/>
      <c r="O2166" s="583" t="s">
        <v>8922</v>
      </c>
      <c r="P2166" s="519"/>
      <c r="Q2166" s="580">
        <v>0</v>
      </c>
      <c r="R2166" s="519"/>
      <c r="S2166" s="520"/>
      <c r="T2166" s="519"/>
      <c r="U2166" s="728"/>
      <c r="V2166" s="763" t="e">
        <f>VLOOKUP(E2166,#REF!,2,FALSE)</f>
        <v>#REF!</v>
      </c>
    </row>
    <row r="2167" spans="1:22">
      <c r="A2167" s="761" t="s">
        <v>19</v>
      </c>
      <c r="B2167" s="501" t="s">
        <v>8926</v>
      </c>
      <c r="C2167" s="501" t="s">
        <v>8927</v>
      </c>
      <c r="D2167" s="501" t="s">
        <v>8928</v>
      </c>
      <c r="E2167" s="501" t="s">
        <v>166</v>
      </c>
      <c r="F2167" s="513" t="s">
        <v>645</v>
      </c>
      <c r="G2167" s="579">
        <v>18.809699999999999</v>
      </c>
      <c r="H2167" s="579">
        <v>18.781099999999999</v>
      </c>
      <c r="I2167" s="579">
        <v>18.818300000000001</v>
      </c>
      <c r="J2167" s="580">
        <v>14563541.67</v>
      </c>
      <c r="K2167" s="518"/>
      <c r="L2167" s="518"/>
      <c r="M2167" s="581">
        <v>0</v>
      </c>
      <c r="N2167" s="519"/>
      <c r="O2167" s="583" t="s">
        <v>8922</v>
      </c>
      <c r="P2167" s="519"/>
      <c r="Q2167" s="580">
        <v>0</v>
      </c>
      <c r="R2167" s="519"/>
      <c r="S2167" s="520"/>
      <c r="T2167" s="519"/>
      <c r="U2167" s="728"/>
      <c r="V2167" s="763" t="e">
        <f>VLOOKUP(E2167,#REF!,2,FALSE)</f>
        <v>#REF!</v>
      </c>
    </row>
    <row r="2168" spans="1:22">
      <c r="A2168" s="761" t="s">
        <v>19</v>
      </c>
      <c r="B2168" s="501" t="s">
        <v>8929</v>
      </c>
      <c r="C2168" s="501" t="s">
        <v>8930</v>
      </c>
      <c r="D2168" s="501" t="s">
        <v>8931</v>
      </c>
      <c r="E2168" s="501" t="s">
        <v>166</v>
      </c>
      <c r="F2168" s="513" t="s">
        <v>645</v>
      </c>
      <c r="G2168" s="579">
        <v>14.5526</v>
      </c>
      <c r="H2168" s="579">
        <v>14.546099999999999</v>
      </c>
      <c r="I2168" s="579">
        <v>14.559200000000001</v>
      </c>
      <c r="J2168" s="580">
        <v>0</v>
      </c>
      <c r="K2168" s="518"/>
      <c r="L2168" s="518"/>
      <c r="M2168" s="581">
        <v>0</v>
      </c>
      <c r="N2168" s="519"/>
      <c r="O2168" s="583" t="s">
        <v>8922</v>
      </c>
      <c r="P2168" s="519"/>
      <c r="Q2168" s="580">
        <v>0</v>
      </c>
      <c r="R2168" s="519"/>
      <c r="S2168" s="520"/>
      <c r="T2168" s="519"/>
      <c r="U2168" s="728"/>
      <c r="V2168" s="763" t="e">
        <f>VLOOKUP(E2168,#REF!,2,FALSE)</f>
        <v>#REF!</v>
      </c>
    </row>
    <row r="2169" spans="1:22">
      <c r="A2169" s="761" t="s">
        <v>19</v>
      </c>
      <c r="B2169" s="501" t="s">
        <v>8932</v>
      </c>
      <c r="C2169" s="501" t="s">
        <v>8933</v>
      </c>
      <c r="D2169" s="501" t="s">
        <v>8934</v>
      </c>
      <c r="E2169" s="501" t="s">
        <v>166</v>
      </c>
      <c r="F2169" s="513" t="s">
        <v>645</v>
      </c>
      <c r="G2169" s="579">
        <v>10.9244</v>
      </c>
      <c r="H2169" s="579">
        <v>10.9168</v>
      </c>
      <c r="I2169" s="579">
        <v>11.048999999999999</v>
      </c>
      <c r="J2169" s="580">
        <v>2325598682.3600001</v>
      </c>
      <c r="K2169" s="518"/>
      <c r="L2169" s="518"/>
      <c r="M2169" s="581">
        <v>0</v>
      </c>
      <c r="N2169" s="519"/>
      <c r="O2169" s="583" t="s">
        <v>8935</v>
      </c>
      <c r="P2169" s="519"/>
      <c r="Q2169" s="580">
        <v>0</v>
      </c>
      <c r="R2169" s="519"/>
      <c r="S2169" s="520"/>
      <c r="T2169" s="519"/>
      <c r="U2169" s="728"/>
      <c r="V2169" s="763" t="e">
        <f>VLOOKUP(E2169,#REF!,2,FALSE)</f>
        <v>#REF!</v>
      </c>
    </row>
    <row r="2170" spans="1:22">
      <c r="A2170" s="761" t="s">
        <v>19</v>
      </c>
      <c r="B2170" s="501" t="s">
        <v>8936</v>
      </c>
      <c r="C2170" s="501" t="s">
        <v>8937</v>
      </c>
      <c r="D2170" s="501" t="s">
        <v>8938</v>
      </c>
      <c r="E2170" s="501" t="s">
        <v>166</v>
      </c>
      <c r="F2170" s="513" t="s">
        <v>645</v>
      </c>
      <c r="G2170" s="579">
        <v>11.459</v>
      </c>
      <c r="H2170" s="579">
        <v>11.438700000000001</v>
      </c>
      <c r="I2170" s="579">
        <v>11.4671</v>
      </c>
      <c r="J2170" s="580">
        <v>105598549.62</v>
      </c>
      <c r="K2170" s="518"/>
      <c r="L2170" s="518"/>
      <c r="M2170" s="581">
        <v>0</v>
      </c>
      <c r="N2170" s="519"/>
      <c r="O2170" s="583" t="s">
        <v>8935</v>
      </c>
      <c r="P2170" s="519"/>
      <c r="Q2170" s="580">
        <v>0</v>
      </c>
      <c r="R2170" s="519"/>
      <c r="S2170" s="520"/>
      <c r="T2170" s="519"/>
      <c r="U2170" s="728"/>
      <c r="V2170" s="763" t="e">
        <f>VLOOKUP(E2170,#REF!,2,FALSE)</f>
        <v>#REF!</v>
      </c>
    </row>
    <row r="2171" spans="1:22">
      <c r="A2171" s="761" t="s">
        <v>19</v>
      </c>
      <c r="B2171" s="501" t="s">
        <v>8939</v>
      </c>
      <c r="C2171" s="501" t="s">
        <v>8940</v>
      </c>
      <c r="D2171" s="501" t="s">
        <v>8941</v>
      </c>
      <c r="E2171" s="501" t="s">
        <v>166</v>
      </c>
      <c r="F2171" s="513" t="s">
        <v>645</v>
      </c>
      <c r="G2171" s="579">
        <v>10.9466</v>
      </c>
      <c r="H2171" s="579">
        <v>10.9389</v>
      </c>
      <c r="I2171" s="579">
        <v>10.9544</v>
      </c>
      <c r="J2171" s="580">
        <v>0</v>
      </c>
      <c r="K2171" s="518"/>
      <c r="L2171" s="518"/>
      <c r="M2171" s="581">
        <v>0</v>
      </c>
      <c r="N2171" s="519"/>
      <c r="O2171" s="583" t="s">
        <v>8935</v>
      </c>
      <c r="P2171" s="519"/>
      <c r="Q2171" s="580">
        <v>0</v>
      </c>
      <c r="R2171" s="519"/>
      <c r="S2171" s="520"/>
      <c r="T2171" s="519"/>
      <c r="U2171" s="728"/>
      <c r="V2171" s="763" t="e">
        <f>VLOOKUP(E2171,#REF!,2,FALSE)</f>
        <v>#REF!</v>
      </c>
    </row>
    <row r="2172" spans="1:22">
      <c r="A2172" s="761" t="s">
        <v>19</v>
      </c>
      <c r="B2172" s="501" t="s">
        <v>8942</v>
      </c>
      <c r="C2172" s="501" t="s">
        <v>8943</v>
      </c>
      <c r="D2172" s="501" t="s">
        <v>8944</v>
      </c>
      <c r="E2172" s="501" t="s">
        <v>166</v>
      </c>
      <c r="F2172" s="513" t="s">
        <v>290</v>
      </c>
      <c r="G2172" s="579">
        <v>8.0521999999999991</v>
      </c>
      <c r="H2172" s="579">
        <v>8.0457999999999998</v>
      </c>
      <c r="I2172" s="579">
        <v>8.0990000000000002</v>
      </c>
      <c r="J2172" s="580">
        <v>641839512.06000006</v>
      </c>
      <c r="K2172" s="518"/>
      <c r="L2172" s="518"/>
      <c r="M2172" s="581">
        <v>0</v>
      </c>
      <c r="N2172" s="519"/>
      <c r="O2172" s="583" t="s">
        <v>8945</v>
      </c>
      <c r="P2172" s="519"/>
      <c r="Q2172" s="580">
        <v>0</v>
      </c>
      <c r="R2172" s="519"/>
      <c r="S2172" s="520"/>
      <c r="T2172" s="519"/>
      <c r="U2172" s="728"/>
      <c r="V2172" s="763" t="e">
        <f>VLOOKUP(E2172,#REF!,2,FALSE)</f>
        <v>#REF!</v>
      </c>
    </row>
    <row r="2173" spans="1:22" ht="15">
      <c r="A2173" s="761" t="s">
        <v>19</v>
      </c>
      <c r="B2173" s="501" t="s">
        <v>8946</v>
      </c>
      <c r="C2173" s="501" t="s">
        <v>8947</v>
      </c>
      <c r="D2173" s="501" t="s">
        <v>8948</v>
      </c>
      <c r="E2173" s="502" t="s">
        <v>158</v>
      </c>
      <c r="F2173" s="513" t="s">
        <v>290</v>
      </c>
      <c r="G2173" s="579">
        <v>8.0728000000000009</v>
      </c>
      <c r="H2173" s="579">
        <v>8.0663</v>
      </c>
      <c r="I2173" s="579">
        <v>0</v>
      </c>
      <c r="J2173" s="580">
        <v>104410251.36</v>
      </c>
      <c r="K2173" s="518"/>
      <c r="L2173" s="518"/>
      <c r="M2173" s="581">
        <v>0</v>
      </c>
      <c r="N2173" s="519"/>
      <c r="O2173" s="583" t="s">
        <v>8945</v>
      </c>
      <c r="P2173" s="519"/>
      <c r="Q2173" s="580">
        <v>0</v>
      </c>
      <c r="R2173" s="519"/>
      <c r="S2173" s="520"/>
      <c r="T2173" s="519"/>
      <c r="U2173" s="728"/>
      <c r="V2173" s="763" t="e">
        <f>VLOOKUP(E2173,#REF!,2,FALSE)</f>
        <v>#REF!</v>
      </c>
    </row>
    <row r="2174" spans="1:22" ht="15">
      <c r="A2174" s="761" t="s">
        <v>19</v>
      </c>
      <c r="B2174" s="501" t="s">
        <v>8949</v>
      </c>
      <c r="C2174" s="501" t="s">
        <v>8950</v>
      </c>
      <c r="D2174" s="501" t="s">
        <v>8951</v>
      </c>
      <c r="E2174" s="502" t="s">
        <v>158</v>
      </c>
      <c r="F2174" s="513" t="s">
        <v>290</v>
      </c>
      <c r="G2174" s="579">
        <v>8.3745999999999992</v>
      </c>
      <c r="H2174" s="579">
        <v>8.3679000000000006</v>
      </c>
      <c r="I2174" s="579">
        <v>0</v>
      </c>
      <c r="J2174" s="580">
        <v>38068019.990000002</v>
      </c>
      <c r="K2174" s="518"/>
      <c r="L2174" s="518"/>
      <c r="M2174" s="581">
        <v>0</v>
      </c>
      <c r="N2174" s="519"/>
      <c r="O2174" s="583" t="s">
        <v>8945</v>
      </c>
      <c r="P2174" s="519"/>
      <c r="Q2174" s="580">
        <v>0</v>
      </c>
      <c r="R2174" s="519"/>
      <c r="S2174" s="520"/>
      <c r="T2174" s="519"/>
      <c r="U2174" s="728"/>
      <c r="V2174" s="763" t="e">
        <f>VLOOKUP(E2174,#REF!,2,FALSE)</f>
        <v>#REF!</v>
      </c>
    </row>
    <row r="2175" spans="1:22">
      <c r="A2175" s="761" t="s">
        <v>19</v>
      </c>
      <c r="B2175" s="501" t="s">
        <v>8952</v>
      </c>
      <c r="C2175" s="501" t="s">
        <v>8953</v>
      </c>
      <c r="D2175" s="501" t="s">
        <v>8954</v>
      </c>
      <c r="E2175" s="501" t="s">
        <v>166</v>
      </c>
      <c r="F2175" s="513" t="s">
        <v>290</v>
      </c>
      <c r="G2175" s="579">
        <v>8.5640000000000001</v>
      </c>
      <c r="H2175" s="579">
        <v>8.5479000000000003</v>
      </c>
      <c r="I2175" s="579">
        <v>8.5709999999999997</v>
      </c>
      <c r="J2175" s="580">
        <v>95174006.319999993</v>
      </c>
      <c r="K2175" s="518"/>
      <c r="L2175" s="518"/>
      <c r="M2175" s="581">
        <v>0</v>
      </c>
      <c r="N2175" s="519"/>
      <c r="O2175" s="583" t="s">
        <v>8945</v>
      </c>
      <c r="P2175" s="519"/>
      <c r="Q2175" s="580">
        <v>0</v>
      </c>
      <c r="R2175" s="519"/>
      <c r="S2175" s="520"/>
      <c r="T2175" s="519"/>
      <c r="U2175" s="728"/>
      <c r="V2175" s="763" t="e">
        <f>VLOOKUP(E2175,#REF!,2,FALSE)</f>
        <v>#REF!</v>
      </c>
    </row>
    <row r="2176" spans="1:22">
      <c r="A2176" s="761" t="s">
        <v>19</v>
      </c>
      <c r="B2176" s="501" t="s">
        <v>8955</v>
      </c>
      <c r="C2176" s="501" t="s">
        <v>8956</v>
      </c>
      <c r="D2176" s="501" t="s">
        <v>8957</v>
      </c>
      <c r="E2176" s="501" t="s">
        <v>166</v>
      </c>
      <c r="F2176" s="513" t="s">
        <v>290</v>
      </c>
      <c r="G2176" s="579">
        <v>9.1519999999999992</v>
      </c>
      <c r="H2176" s="579">
        <v>9.1447000000000003</v>
      </c>
      <c r="I2176" s="579">
        <v>9.2051999999999996</v>
      </c>
      <c r="J2176" s="580">
        <v>2264474445.2099996</v>
      </c>
      <c r="K2176" s="518"/>
      <c r="L2176" s="518"/>
      <c r="M2176" s="581">
        <v>0</v>
      </c>
      <c r="N2176" s="519"/>
      <c r="O2176" s="583" t="s">
        <v>8958</v>
      </c>
      <c r="P2176" s="519"/>
      <c r="Q2176" s="580">
        <v>0</v>
      </c>
      <c r="R2176" s="519"/>
      <c r="S2176" s="520"/>
      <c r="T2176" s="519"/>
      <c r="U2176" s="728"/>
      <c r="V2176" s="763" t="e">
        <f>VLOOKUP(E2176,#REF!,2,FALSE)</f>
        <v>#REF!</v>
      </c>
    </row>
    <row r="2177" spans="1:22">
      <c r="A2177" s="761" t="s">
        <v>19</v>
      </c>
      <c r="B2177" s="501" t="s">
        <v>8959</v>
      </c>
      <c r="C2177" s="501" t="s">
        <v>8960</v>
      </c>
      <c r="D2177" s="501" t="s">
        <v>8961</v>
      </c>
      <c r="E2177" s="501" t="s">
        <v>166</v>
      </c>
      <c r="F2177" s="513" t="s">
        <v>290</v>
      </c>
      <c r="G2177" s="579">
        <v>9.7621000000000002</v>
      </c>
      <c r="H2177" s="579">
        <v>9.7439</v>
      </c>
      <c r="I2177" s="579">
        <v>9.77</v>
      </c>
      <c r="J2177" s="580">
        <v>102182654.61</v>
      </c>
      <c r="K2177" s="518"/>
      <c r="L2177" s="518"/>
      <c r="M2177" s="581">
        <v>0</v>
      </c>
      <c r="N2177" s="519"/>
      <c r="O2177" s="583" t="s">
        <v>8958</v>
      </c>
      <c r="P2177" s="519"/>
      <c r="Q2177" s="580">
        <v>0</v>
      </c>
      <c r="R2177" s="519"/>
      <c r="S2177" s="520"/>
      <c r="T2177" s="519"/>
      <c r="U2177" s="728"/>
      <c r="V2177" s="763" t="e">
        <f>VLOOKUP(E2177,#REF!,2,FALSE)</f>
        <v>#REF!</v>
      </c>
    </row>
    <row r="2178" spans="1:22">
      <c r="A2178" s="761" t="s">
        <v>19</v>
      </c>
      <c r="B2178" s="501" t="s">
        <v>8962</v>
      </c>
      <c r="C2178" s="501" t="s">
        <v>8963</v>
      </c>
      <c r="D2178" s="501" t="s">
        <v>8964</v>
      </c>
      <c r="E2178" s="501" t="s">
        <v>166</v>
      </c>
      <c r="F2178" s="513" t="s">
        <v>290</v>
      </c>
      <c r="G2178" s="579">
        <v>9.1767000000000003</v>
      </c>
      <c r="H2178" s="579">
        <v>9.1693999999999996</v>
      </c>
      <c r="I2178" s="579">
        <v>9.1841000000000008</v>
      </c>
      <c r="J2178" s="580">
        <v>0</v>
      </c>
      <c r="K2178" s="518"/>
      <c r="L2178" s="518"/>
      <c r="M2178" s="581">
        <v>0</v>
      </c>
      <c r="N2178" s="519"/>
      <c r="O2178" s="583" t="s">
        <v>8958</v>
      </c>
      <c r="P2178" s="519"/>
      <c r="Q2178" s="580">
        <v>0</v>
      </c>
      <c r="R2178" s="519"/>
      <c r="S2178" s="520"/>
      <c r="T2178" s="519"/>
      <c r="U2178" s="728"/>
      <c r="V2178" s="763" t="e">
        <f>VLOOKUP(E2178,#REF!,2,FALSE)</f>
        <v>#REF!</v>
      </c>
    </row>
    <row r="2179" spans="1:22">
      <c r="A2179" s="761" t="s">
        <v>19</v>
      </c>
      <c r="B2179" s="501" t="s">
        <v>8965</v>
      </c>
      <c r="C2179" s="501" t="s">
        <v>8966</v>
      </c>
      <c r="D2179" s="501" t="s">
        <v>8967</v>
      </c>
      <c r="E2179" s="501" t="s">
        <v>166</v>
      </c>
      <c r="F2179" s="513" t="s">
        <v>290</v>
      </c>
      <c r="G2179" s="579">
        <v>8.1206999999999994</v>
      </c>
      <c r="H2179" s="579">
        <v>8.1142000000000003</v>
      </c>
      <c r="I2179" s="579">
        <v>8.1273</v>
      </c>
      <c r="J2179" s="580">
        <v>0</v>
      </c>
      <c r="K2179" s="518"/>
      <c r="L2179" s="518"/>
      <c r="M2179" s="581">
        <v>0</v>
      </c>
      <c r="N2179" s="519"/>
      <c r="O2179" s="583" t="s">
        <v>8945</v>
      </c>
      <c r="P2179" s="519"/>
      <c r="Q2179" s="580">
        <v>0</v>
      </c>
      <c r="R2179" s="519"/>
      <c r="S2179" s="520"/>
      <c r="T2179" s="519"/>
      <c r="U2179" s="728"/>
      <c r="V2179" s="763" t="e">
        <f>VLOOKUP(E2179,#REF!,2,FALSE)</f>
        <v>#REF!</v>
      </c>
    </row>
    <row r="2180" spans="1:22">
      <c r="A2180" s="761" t="s">
        <v>19</v>
      </c>
      <c r="B2180" s="501" t="s">
        <v>8968</v>
      </c>
      <c r="C2180" s="501" t="s">
        <v>8969</v>
      </c>
      <c r="D2180" s="501" t="s">
        <v>8970</v>
      </c>
      <c r="E2180" s="501" t="s">
        <v>166</v>
      </c>
      <c r="F2180" s="513" t="s">
        <v>290</v>
      </c>
      <c r="G2180" s="579">
        <v>8.8757000000000001</v>
      </c>
      <c r="H2180" s="579">
        <v>8.8686000000000007</v>
      </c>
      <c r="I2180" s="579">
        <v>8.9273000000000007</v>
      </c>
      <c r="J2180" s="580">
        <v>5317514751.9000006</v>
      </c>
      <c r="K2180" s="578" t="s">
        <v>8971</v>
      </c>
      <c r="L2180" s="578" t="s">
        <v>8972</v>
      </c>
      <c r="M2180" s="581">
        <v>0.24</v>
      </c>
      <c r="N2180" s="519"/>
      <c r="O2180" s="583" t="s">
        <v>8973</v>
      </c>
      <c r="P2180" s="519"/>
      <c r="Q2180" s="580">
        <v>0</v>
      </c>
      <c r="R2180" s="519"/>
      <c r="S2180" s="520"/>
      <c r="T2180" s="519"/>
      <c r="U2180" s="728"/>
      <c r="V2180" s="763" t="e">
        <f>VLOOKUP(E2180,#REF!,2,FALSE)</f>
        <v>#REF!</v>
      </c>
    </row>
    <row r="2181" spans="1:22" ht="15">
      <c r="A2181" s="761" t="s">
        <v>19</v>
      </c>
      <c r="B2181" s="501" t="s">
        <v>8974</v>
      </c>
      <c r="C2181" s="501" t="s">
        <v>8975</v>
      </c>
      <c r="D2181" s="501" t="s">
        <v>8976</v>
      </c>
      <c r="E2181" s="502" t="s">
        <v>158</v>
      </c>
      <c r="F2181" s="513" t="s">
        <v>290</v>
      </c>
      <c r="G2181" s="579">
        <v>9.9780999999999995</v>
      </c>
      <c r="H2181" s="579">
        <v>9.9701000000000004</v>
      </c>
      <c r="I2181" s="579">
        <v>0</v>
      </c>
      <c r="J2181" s="580">
        <v>55065396.869999997</v>
      </c>
      <c r="K2181" s="518"/>
      <c r="L2181" s="518"/>
      <c r="M2181" s="581">
        <v>0</v>
      </c>
      <c r="N2181" s="519"/>
      <c r="O2181" s="583" t="s">
        <v>8973</v>
      </c>
      <c r="P2181" s="519"/>
      <c r="Q2181" s="580">
        <v>0</v>
      </c>
      <c r="R2181" s="519"/>
      <c r="S2181" s="520"/>
      <c r="T2181" s="519"/>
      <c r="U2181" s="728"/>
      <c r="V2181" s="763" t="e">
        <f>VLOOKUP(E2181,#REF!,2,FALSE)</f>
        <v>#REF!</v>
      </c>
    </row>
    <row r="2182" spans="1:22">
      <c r="A2182" s="761" t="s">
        <v>19</v>
      </c>
      <c r="B2182" s="501" t="s">
        <v>8977</v>
      </c>
      <c r="C2182" s="501" t="s">
        <v>8978</v>
      </c>
      <c r="D2182" s="501" t="s">
        <v>8979</v>
      </c>
      <c r="E2182" s="501" t="s">
        <v>166</v>
      </c>
      <c r="F2182" s="513" t="s">
        <v>290</v>
      </c>
      <c r="G2182" s="579">
        <v>9.6125000000000007</v>
      </c>
      <c r="H2182" s="579">
        <v>9.6047999999999991</v>
      </c>
      <c r="I2182" s="579">
        <v>9.6684000000000001</v>
      </c>
      <c r="J2182" s="580">
        <v>619925423.35000002</v>
      </c>
      <c r="K2182" s="518"/>
      <c r="L2182" s="518"/>
      <c r="M2182" s="581">
        <v>0</v>
      </c>
      <c r="N2182" s="519"/>
      <c r="O2182" s="583" t="s">
        <v>8973</v>
      </c>
      <c r="P2182" s="519"/>
      <c r="Q2182" s="580">
        <v>0</v>
      </c>
      <c r="R2182" s="519"/>
      <c r="S2182" s="520"/>
      <c r="T2182" s="519"/>
      <c r="U2182" s="728"/>
      <c r="V2182" s="763" t="e">
        <f>VLOOKUP(E2182,#REF!,2,FALSE)</f>
        <v>#REF!</v>
      </c>
    </row>
    <row r="2183" spans="1:22">
      <c r="A2183" s="761" t="s">
        <v>19</v>
      </c>
      <c r="B2183" s="501" t="s">
        <v>8980</v>
      </c>
      <c r="C2183" s="501" t="s">
        <v>8981</v>
      </c>
      <c r="D2183" s="501" t="s">
        <v>8982</v>
      </c>
      <c r="E2183" s="501" t="s">
        <v>166</v>
      </c>
      <c r="F2183" s="513" t="s">
        <v>290</v>
      </c>
      <c r="G2183" s="579">
        <v>10.867000000000001</v>
      </c>
      <c r="H2183" s="579">
        <v>10.8467</v>
      </c>
      <c r="I2183" s="579">
        <v>10.8758</v>
      </c>
      <c r="J2183" s="580">
        <v>259558128.25999999</v>
      </c>
      <c r="K2183" s="518"/>
      <c r="L2183" s="518"/>
      <c r="M2183" s="581">
        <v>0</v>
      </c>
      <c r="N2183" s="519"/>
      <c r="O2183" s="583" t="s">
        <v>8973</v>
      </c>
      <c r="P2183" s="519"/>
      <c r="Q2183" s="580">
        <v>0</v>
      </c>
      <c r="R2183" s="519"/>
      <c r="S2183" s="520"/>
      <c r="T2183" s="519"/>
      <c r="U2183" s="728"/>
      <c r="V2183" s="763" t="e">
        <f>VLOOKUP(E2183,#REF!,2,FALSE)</f>
        <v>#REF!</v>
      </c>
    </row>
    <row r="2184" spans="1:22">
      <c r="A2184" s="761" t="s">
        <v>19</v>
      </c>
      <c r="B2184" s="501" t="s">
        <v>8983</v>
      </c>
      <c r="C2184" s="501" t="s">
        <v>8984</v>
      </c>
      <c r="D2184" s="501" t="s">
        <v>8985</v>
      </c>
      <c r="E2184" s="501" t="s">
        <v>166</v>
      </c>
      <c r="F2184" s="513" t="s">
        <v>290</v>
      </c>
      <c r="G2184" s="579">
        <v>9.0549999999999997</v>
      </c>
      <c r="H2184" s="579">
        <v>9.0478000000000005</v>
      </c>
      <c r="I2184" s="579">
        <v>9.0623000000000005</v>
      </c>
      <c r="J2184" s="580">
        <v>0</v>
      </c>
      <c r="K2184" s="518"/>
      <c r="L2184" s="518"/>
      <c r="M2184" s="581">
        <v>0</v>
      </c>
      <c r="N2184" s="519"/>
      <c r="O2184" s="583" t="s">
        <v>8973</v>
      </c>
      <c r="P2184" s="519"/>
      <c r="Q2184" s="580">
        <v>0</v>
      </c>
      <c r="R2184" s="519"/>
      <c r="S2184" s="520"/>
      <c r="T2184" s="519"/>
      <c r="U2184" s="728"/>
      <c r="V2184" s="763" t="e">
        <f>VLOOKUP(E2184,#REF!,2,FALSE)</f>
        <v>#REF!</v>
      </c>
    </row>
    <row r="2185" spans="1:22" ht="15">
      <c r="A2185" s="761" t="s">
        <v>19</v>
      </c>
      <c r="B2185" s="501" t="s">
        <v>8986</v>
      </c>
      <c r="C2185" s="501" t="s">
        <v>8987</v>
      </c>
      <c r="D2185" s="501" t="s">
        <v>8988</v>
      </c>
      <c r="E2185" s="502" t="s">
        <v>158</v>
      </c>
      <c r="F2185" s="513" t="s">
        <v>290</v>
      </c>
      <c r="G2185" s="579">
        <v>9.6106999999999996</v>
      </c>
      <c r="H2185" s="579">
        <v>9.6029999999999998</v>
      </c>
      <c r="I2185" s="579">
        <v>0</v>
      </c>
      <c r="J2185" s="580">
        <v>398621590.99000001</v>
      </c>
      <c r="K2185" s="518"/>
      <c r="L2185" s="518"/>
      <c r="M2185" s="581">
        <v>0</v>
      </c>
      <c r="N2185" s="519"/>
      <c r="O2185" s="583" t="s">
        <v>8973</v>
      </c>
      <c r="P2185" s="519"/>
      <c r="Q2185" s="580">
        <v>0</v>
      </c>
      <c r="R2185" s="519"/>
      <c r="S2185" s="520"/>
      <c r="T2185" s="519"/>
      <c r="U2185" s="728"/>
      <c r="V2185" s="763" t="e">
        <f>VLOOKUP(E2185,#REF!,2,FALSE)</f>
        <v>#REF!</v>
      </c>
    </row>
    <row r="2186" spans="1:22">
      <c r="A2186" s="761" t="s">
        <v>19</v>
      </c>
      <c r="B2186" s="501" t="s">
        <v>8989</v>
      </c>
      <c r="C2186" s="501" t="s">
        <v>8990</v>
      </c>
      <c r="D2186" s="501" t="s">
        <v>8991</v>
      </c>
      <c r="E2186" s="501" t="s">
        <v>166</v>
      </c>
      <c r="F2186" s="513" t="s">
        <v>645</v>
      </c>
      <c r="G2186" s="579">
        <v>7.8162000000000003</v>
      </c>
      <c r="H2186" s="579">
        <v>7.8162000000000003</v>
      </c>
      <c r="I2186" s="579">
        <v>7.9417999999999997</v>
      </c>
      <c r="J2186" s="580">
        <v>1617759918.8600001</v>
      </c>
      <c r="K2186" s="518"/>
      <c r="L2186" s="518"/>
      <c r="M2186" s="581">
        <v>0</v>
      </c>
      <c r="N2186" s="519"/>
      <c r="O2186" s="583" t="s">
        <v>8992</v>
      </c>
      <c r="P2186" s="519"/>
      <c r="Q2186" s="580">
        <v>0</v>
      </c>
      <c r="R2186" s="519"/>
      <c r="S2186" s="520"/>
      <c r="T2186" s="519"/>
      <c r="U2186" s="728"/>
      <c r="V2186" s="763" t="e">
        <f>VLOOKUP(E2186,#REF!,2,FALSE)</f>
        <v>#REF!</v>
      </c>
    </row>
    <row r="2187" spans="1:22">
      <c r="A2187" s="761" t="s">
        <v>19</v>
      </c>
      <c r="B2187" s="501" t="s">
        <v>8993</v>
      </c>
      <c r="C2187" s="501" t="s">
        <v>8994</v>
      </c>
      <c r="D2187" s="501" t="s">
        <v>8995</v>
      </c>
      <c r="E2187" s="501" t="s">
        <v>166</v>
      </c>
      <c r="F2187" s="513" t="s">
        <v>645</v>
      </c>
      <c r="G2187" s="579">
        <v>7.8162000000000003</v>
      </c>
      <c r="H2187" s="579">
        <v>7.8162000000000003</v>
      </c>
      <c r="I2187" s="579">
        <v>7.8163</v>
      </c>
      <c r="J2187" s="580">
        <v>0</v>
      </c>
      <c r="K2187" s="518"/>
      <c r="L2187" s="518"/>
      <c r="M2187" s="581">
        <v>0</v>
      </c>
      <c r="N2187" s="519"/>
      <c r="O2187" s="583" t="s">
        <v>8992</v>
      </c>
      <c r="P2187" s="519"/>
      <c r="Q2187" s="580">
        <v>0</v>
      </c>
      <c r="R2187" s="519"/>
      <c r="S2187" s="520"/>
      <c r="T2187" s="519"/>
      <c r="U2187" s="728"/>
      <c r="V2187" s="763" t="e">
        <f>VLOOKUP(E2187,#REF!,2,FALSE)</f>
        <v>#REF!</v>
      </c>
    </row>
    <row r="2188" spans="1:22">
      <c r="A2188" s="761" t="s">
        <v>19</v>
      </c>
      <c r="B2188" s="501" t="s">
        <v>8996</v>
      </c>
      <c r="C2188" s="501" t="s">
        <v>8997</v>
      </c>
      <c r="D2188" s="501" t="s">
        <v>8998</v>
      </c>
      <c r="E2188" s="501" t="s">
        <v>166</v>
      </c>
      <c r="F2188" s="513" t="s">
        <v>645</v>
      </c>
      <c r="G2188" s="579">
        <v>5.7478999999999996</v>
      </c>
      <c r="H2188" s="579">
        <v>5.7478999999999996</v>
      </c>
      <c r="I2188" s="579">
        <v>5.8403</v>
      </c>
      <c r="J2188" s="580">
        <v>567578573.76999998</v>
      </c>
      <c r="K2188" s="518"/>
      <c r="L2188" s="518"/>
      <c r="M2188" s="581">
        <v>0</v>
      </c>
      <c r="N2188" s="519"/>
      <c r="O2188" s="583" t="s">
        <v>8999</v>
      </c>
      <c r="P2188" s="519"/>
      <c r="Q2188" s="580">
        <v>0</v>
      </c>
      <c r="R2188" s="519"/>
      <c r="S2188" s="520"/>
      <c r="T2188" s="519"/>
      <c r="U2188" s="728"/>
      <c r="V2188" s="763" t="e">
        <f>VLOOKUP(E2188,#REF!,2,FALSE)</f>
        <v>#REF!</v>
      </c>
    </row>
    <row r="2189" spans="1:22">
      <c r="A2189" s="761" t="s">
        <v>19</v>
      </c>
      <c r="B2189" s="501" t="s">
        <v>9000</v>
      </c>
      <c r="C2189" s="501" t="s">
        <v>9001</v>
      </c>
      <c r="D2189" s="501" t="s">
        <v>9002</v>
      </c>
      <c r="E2189" s="501" t="s">
        <v>480</v>
      </c>
      <c r="F2189" s="513" t="s">
        <v>290</v>
      </c>
      <c r="G2189" s="579">
        <v>7.1989000000000001</v>
      </c>
      <c r="H2189" s="579">
        <v>7.1989000000000001</v>
      </c>
      <c r="I2189" s="579">
        <v>7.2759999999999998</v>
      </c>
      <c r="J2189" s="580">
        <v>494287635.43000001</v>
      </c>
      <c r="K2189" s="518"/>
      <c r="L2189" s="518"/>
      <c r="M2189" s="581">
        <v>0</v>
      </c>
      <c r="N2189" s="519"/>
      <c r="O2189" s="583" t="s">
        <v>9003</v>
      </c>
      <c r="P2189" s="519"/>
      <c r="Q2189" s="580">
        <v>0</v>
      </c>
      <c r="R2189" s="519"/>
      <c r="S2189" s="520"/>
      <c r="T2189" s="519"/>
      <c r="U2189" s="728"/>
      <c r="V2189" s="763" t="e">
        <f>VLOOKUP(E2189,#REF!,2,FALSE)</f>
        <v>#REF!</v>
      </c>
    </row>
    <row r="2190" spans="1:22">
      <c r="A2190" s="761" t="s">
        <v>19</v>
      </c>
      <c r="B2190" s="501" t="s">
        <v>9004</v>
      </c>
      <c r="C2190" s="501" t="s">
        <v>9005</v>
      </c>
      <c r="D2190" s="501" t="s">
        <v>9006</v>
      </c>
      <c r="E2190" s="501" t="s">
        <v>1055</v>
      </c>
      <c r="F2190" s="513" t="s">
        <v>1950</v>
      </c>
      <c r="G2190" s="579">
        <v>11.0815</v>
      </c>
      <c r="H2190" s="579">
        <v>11.0815</v>
      </c>
      <c r="I2190" s="579">
        <v>11.259499999999999</v>
      </c>
      <c r="J2190" s="580">
        <v>1960890630.9800003</v>
      </c>
      <c r="K2190" s="518"/>
      <c r="L2190" s="518"/>
      <c r="M2190" s="581">
        <v>0</v>
      </c>
      <c r="N2190" s="519"/>
      <c r="O2190" s="583" t="s">
        <v>9007</v>
      </c>
      <c r="P2190" s="519"/>
      <c r="Q2190" s="580">
        <v>1250157991.78</v>
      </c>
      <c r="R2190" s="519"/>
      <c r="S2190" s="520"/>
      <c r="T2190" s="519"/>
      <c r="U2190" s="728"/>
      <c r="V2190" s="763" t="e">
        <f>VLOOKUP(E2190,#REF!,2,FALSE)</f>
        <v>#REF!</v>
      </c>
    </row>
    <row r="2191" spans="1:22">
      <c r="A2191" s="761" t="s">
        <v>19</v>
      </c>
      <c r="B2191" s="501" t="s">
        <v>9008</v>
      </c>
      <c r="C2191" s="501" t="s">
        <v>9009</v>
      </c>
      <c r="D2191" s="501" t="s">
        <v>9010</v>
      </c>
      <c r="E2191" s="501" t="s">
        <v>1055</v>
      </c>
      <c r="F2191" s="513" t="s">
        <v>1950</v>
      </c>
      <c r="G2191" s="579">
        <v>11.126099999999999</v>
      </c>
      <c r="H2191" s="579">
        <v>11.126099999999999</v>
      </c>
      <c r="I2191" s="579">
        <v>11.2453</v>
      </c>
      <c r="J2191" s="580">
        <v>146521100.97999999</v>
      </c>
      <c r="K2191" s="518"/>
      <c r="L2191" s="518"/>
      <c r="M2191" s="581">
        <v>0</v>
      </c>
      <c r="N2191" s="519"/>
      <c r="O2191" s="583" t="s">
        <v>9011</v>
      </c>
      <c r="P2191" s="519"/>
      <c r="Q2191" s="580">
        <v>101873246.92</v>
      </c>
      <c r="R2191" s="519"/>
      <c r="S2191" s="520"/>
      <c r="T2191" s="519"/>
      <c r="U2191" s="728"/>
      <c r="V2191" s="763" t="e">
        <f>VLOOKUP(E2191,#REF!,2,FALSE)</f>
        <v>#REF!</v>
      </c>
    </row>
    <row r="2192" spans="1:22">
      <c r="A2192" s="761" t="s">
        <v>19</v>
      </c>
      <c r="B2192" s="501" t="s">
        <v>9012</v>
      </c>
      <c r="C2192" s="501" t="s">
        <v>9013</v>
      </c>
      <c r="D2192" s="501" t="s">
        <v>9014</v>
      </c>
      <c r="E2192" s="501" t="s">
        <v>166</v>
      </c>
      <c r="F2192" s="513" t="s">
        <v>1950</v>
      </c>
      <c r="G2192" s="579">
        <v>5.9913999999999996</v>
      </c>
      <c r="H2192" s="579">
        <v>5.9850000000000003</v>
      </c>
      <c r="I2192" s="579">
        <v>5.9915000000000003</v>
      </c>
      <c r="J2192" s="580">
        <v>14302645.359999999</v>
      </c>
      <c r="K2192" s="518"/>
      <c r="L2192" s="518"/>
      <c r="M2192" s="581">
        <v>0</v>
      </c>
      <c r="N2192" s="519" t="s">
        <v>204</v>
      </c>
      <c r="O2192" s="583" t="s">
        <v>9015</v>
      </c>
      <c r="P2192" s="519" t="s">
        <v>198</v>
      </c>
      <c r="Q2192" s="580">
        <v>0</v>
      </c>
      <c r="R2192" s="519"/>
      <c r="S2192" s="520"/>
      <c r="T2192" s="519"/>
      <c r="U2192" s="728"/>
      <c r="V2192" s="763" t="e">
        <f>VLOOKUP(E2192,#REF!,2,FALSE)</f>
        <v>#REF!</v>
      </c>
    </row>
    <row r="2193" spans="1:22">
      <c r="A2193" s="761" t="s">
        <v>19</v>
      </c>
      <c r="B2193" s="501" t="s">
        <v>9016</v>
      </c>
      <c r="C2193" s="501" t="s">
        <v>9017</v>
      </c>
      <c r="D2193" s="501" t="s">
        <v>9018</v>
      </c>
      <c r="E2193" s="501" t="s">
        <v>166</v>
      </c>
      <c r="F2193" s="513" t="s">
        <v>1950</v>
      </c>
      <c r="G2193" s="579">
        <v>5.6581999999999999</v>
      </c>
      <c r="H2193" s="579">
        <v>5.6581999999999999</v>
      </c>
      <c r="I2193" s="579">
        <v>5.7491000000000003</v>
      </c>
      <c r="J2193" s="580">
        <v>748042174.91999996</v>
      </c>
      <c r="K2193" s="518"/>
      <c r="L2193" s="518"/>
      <c r="M2193" s="581">
        <v>0</v>
      </c>
      <c r="N2193" s="519" t="s">
        <v>204</v>
      </c>
      <c r="O2193" s="583" t="s">
        <v>9015</v>
      </c>
      <c r="P2193" s="519" t="s">
        <v>198</v>
      </c>
      <c r="Q2193" s="580">
        <v>0</v>
      </c>
      <c r="R2193" s="519"/>
      <c r="S2193" s="520"/>
      <c r="T2193" s="519"/>
      <c r="U2193" s="728"/>
      <c r="V2193" s="763" t="e">
        <f>VLOOKUP(E2193,#REF!,2,FALSE)</f>
        <v>#REF!</v>
      </c>
    </row>
    <row r="2194" spans="1:22">
      <c r="A2194" s="761" t="s">
        <v>19</v>
      </c>
      <c r="B2194" s="501" t="s">
        <v>9019</v>
      </c>
      <c r="C2194" s="501" t="s">
        <v>9020</v>
      </c>
      <c r="D2194" s="501" t="s">
        <v>9021</v>
      </c>
      <c r="E2194" s="501" t="s">
        <v>166</v>
      </c>
      <c r="F2194" s="513" t="s">
        <v>1950</v>
      </c>
      <c r="G2194" s="579">
        <v>5.6641000000000004</v>
      </c>
      <c r="H2194" s="579">
        <v>5.6641000000000004</v>
      </c>
      <c r="I2194" s="579">
        <v>5.6642000000000001</v>
      </c>
      <c r="J2194" s="580">
        <v>0</v>
      </c>
      <c r="K2194" s="518"/>
      <c r="L2194" s="518"/>
      <c r="M2194" s="581">
        <v>0</v>
      </c>
      <c r="N2194" s="519" t="s">
        <v>204</v>
      </c>
      <c r="O2194" s="583" t="s">
        <v>9015</v>
      </c>
      <c r="P2194" s="519" t="s">
        <v>198</v>
      </c>
      <c r="Q2194" s="580">
        <v>0</v>
      </c>
      <c r="R2194" s="519"/>
      <c r="S2194" s="520"/>
      <c r="T2194" s="519"/>
      <c r="U2194" s="728"/>
      <c r="V2194" s="763" t="e">
        <f>VLOOKUP(E2194,#REF!,2,FALSE)</f>
        <v>#REF!</v>
      </c>
    </row>
    <row r="2195" spans="1:22">
      <c r="A2195" s="761" t="s">
        <v>19</v>
      </c>
      <c r="B2195" s="501" t="s">
        <v>9022</v>
      </c>
      <c r="C2195" s="501" t="s">
        <v>9023</v>
      </c>
      <c r="D2195" s="501" t="s">
        <v>9024</v>
      </c>
      <c r="E2195" s="501" t="s">
        <v>166</v>
      </c>
      <c r="F2195" s="513" t="s">
        <v>645</v>
      </c>
      <c r="G2195" s="579">
        <v>10.7674</v>
      </c>
      <c r="H2195" s="579">
        <v>10.7674</v>
      </c>
      <c r="I2195" s="579">
        <v>10.929</v>
      </c>
      <c r="J2195" s="580">
        <v>97388593.680000007</v>
      </c>
      <c r="K2195" s="518"/>
      <c r="L2195" s="518"/>
      <c r="M2195" s="581">
        <v>0</v>
      </c>
      <c r="N2195" s="519" t="s">
        <v>204</v>
      </c>
      <c r="O2195" s="583" t="s">
        <v>9025</v>
      </c>
      <c r="P2195" s="519" t="s">
        <v>198</v>
      </c>
      <c r="Q2195" s="580">
        <v>0</v>
      </c>
      <c r="R2195" s="519"/>
      <c r="S2195" s="520"/>
      <c r="T2195" s="519"/>
      <c r="U2195" s="728"/>
      <c r="V2195" s="763" t="e">
        <f>VLOOKUP(E2195,#REF!,2,FALSE)</f>
        <v>#REF!</v>
      </c>
    </row>
    <row r="2196" spans="1:22">
      <c r="A2196" s="761" t="s">
        <v>19</v>
      </c>
      <c r="B2196" s="501" t="s">
        <v>9026</v>
      </c>
      <c r="C2196" s="501" t="s">
        <v>9027</v>
      </c>
      <c r="D2196" s="501" t="s">
        <v>9028</v>
      </c>
      <c r="E2196" s="501" t="s">
        <v>172</v>
      </c>
      <c r="F2196" s="513" t="s">
        <v>1950</v>
      </c>
      <c r="G2196" s="579">
        <v>7.4004000000000003</v>
      </c>
      <c r="H2196" s="579">
        <v>7.4004000000000003</v>
      </c>
      <c r="I2196" s="579">
        <v>7.4401000000000002</v>
      </c>
      <c r="J2196" s="580">
        <v>475674113.82000005</v>
      </c>
      <c r="K2196" s="518"/>
      <c r="L2196" s="518"/>
      <c r="M2196" s="581">
        <v>0</v>
      </c>
      <c r="N2196" s="519"/>
      <c r="O2196" s="583" t="s">
        <v>9029</v>
      </c>
      <c r="P2196" s="519"/>
      <c r="Q2196" s="580">
        <v>0</v>
      </c>
      <c r="R2196" s="519"/>
      <c r="S2196" s="520"/>
      <c r="T2196" s="519"/>
      <c r="U2196" s="728"/>
      <c r="V2196" s="763" t="e">
        <f>VLOOKUP(E2196,#REF!,2,FALSE)</f>
        <v>#REF!</v>
      </c>
    </row>
    <row r="2197" spans="1:22">
      <c r="A2197" s="761" t="s">
        <v>19</v>
      </c>
      <c r="B2197" s="501" t="s">
        <v>356</v>
      </c>
      <c r="C2197" s="501" t="s">
        <v>357</v>
      </c>
      <c r="D2197" s="501" t="s">
        <v>358</v>
      </c>
      <c r="E2197" s="501" t="s">
        <v>170</v>
      </c>
      <c r="F2197" s="513" t="s">
        <v>290</v>
      </c>
      <c r="G2197" s="579">
        <v>10.0412</v>
      </c>
      <c r="H2197" s="579">
        <v>0</v>
      </c>
      <c r="I2197" s="579">
        <v>0</v>
      </c>
      <c r="J2197" s="580">
        <v>5768123104.6000004</v>
      </c>
      <c r="K2197" s="518"/>
      <c r="L2197" s="518"/>
      <c r="M2197" s="581">
        <v>0</v>
      </c>
      <c r="N2197" s="519"/>
      <c r="O2197" s="583" t="s">
        <v>359</v>
      </c>
      <c r="P2197" s="519"/>
      <c r="Q2197" s="580">
        <v>0</v>
      </c>
      <c r="R2197" s="519"/>
      <c r="S2197" s="520"/>
      <c r="T2197" s="519"/>
      <c r="U2197" s="728"/>
      <c r="V2197" s="763" t="e">
        <f>VLOOKUP(E2197,#REF!,2,FALSE)</f>
        <v>#REF!</v>
      </c>
    </row>
    <row r="2198" spans="1:22">
      <c r="A2198" s="761" t="s">
        <v>19</v>
      </c>
      <c r="B2198" s="501" t="s">
        <v>360</v>
      </c>
      <c r="C2198" s="501" t="s">
        <v>361</v>
      </c>
      <c r="D2198" s="501" t="s">
        <v>362</v>
      </c>
      <c r="E2198" s="501" t="s">
        <v>170</v>
      </c>
      <c r="F2198" s="513" t="s">
        <v>290</v>
      </c>
      <c r="G2198" s="579">
        <v>10.018800000000001</v>
      </c>
      <c r="H2198" s="579">
        <v>0</v>
      </c>
      <c r="I2198" s="579">
        <v>0</v>
      </c>
      <c r="J2198" s="580">
        <v>5735577351.3000002</v>
      </c>
      <c r="K2198" s="518"/>
      <c r="L2198" s="518"/>
      <c r="M2198" s="581">
        <v>0</v>
      </c>
      <c r="N2198" s="519"/>
      <c r="O2198" s="583" t="s">
        <v>363</v>
      </c>
      <c r="P2198" s="519"/>
      <c r="Q2198" s="580">
        <v>0</v>
      </c>
      <c r="R2198" s="519"/>
      <c r="S2198" s="520"/>
      <c r="T2198" s="519"/>
      <c r="U2198" s="728"/>
      <c r="V2198" s="763" t="e">
        <f>VLOOKUP(E2198,#REF!,2,FALSE)</f>
        <v>#REF!</v>
      </c>
    </row>
    <row r="2199" spans="1:22">
      <c r="A2199" s="761" t="s">
        <v>19</v>
      </c>
      <c r="B2199" s="501" t="s">
        <v>364</v>
      </c>
      <c r="C2199" s="501" t="s">
        <v>365</v>
      </c>
      <c r="D2199" s="501" t="s">
        <v>366</v>
      </c>
      <c r="E2199" s="501" t="s">
        <v>170</v>
      </c>
      <c r="F2199" s="513" t="s">
        <v>290</v>
      </c>
      <c r="G2199" s="579">
        <v>9.9867000000000008</v>
      </c>
      <c r="H2199" s="579">
        <v>0</v>
      </c>
      <c r="I2199" s="579">
        <v>0</v>
      </c>
      <c r="J2199" s="580">
        <v>5259990661.8800001</v>
      </c>
      <c r="K2199" s="518"/>
      <c r="L2199" s="518"/>
      <c r="M2199" s="581">
        <v>0</v>
      </c>
      <c r="N2199" s="519"/>
      <c r="O2199" s="583" t="s">
        <v>367</v>
      </c>
      <c r="P2199" s="519"/>
      <c r="Q2199" s="580">
        <v>0</v>
      </c>
      <c r="R2199" s="519"/>
      <c r="S2199" s="520"/>
      <c r="T2199" s="519"/>
      <c r="U2199" s="728"/>
      <c r="V2199" s="763" t="e">
        <f>VLOOKUP(E2199,#REF!,2,FALSE)</f>
        <v>#REF!</v>
      </c>
    </row>
    <row r="2200" spans="1:22">
      <c r="A2200" s="761" t="s">
        <v>19</v>
      </c>
      <c r="B2200" s="501" t="s">
        <v>9030</v>
      </c>
      <c r="C2200" s="501" t="s">
        <v>9031</v>
      </c>
      <c r="D2200" s="501" t="s">
        <v>9032</v>
      </c>
      <c r="E2200" s="501" t="s">
        <v>170</v>
      </c>
      <c r="F2200" s="513" t="s">
        <v>290</v>
      </c>
      <c r="G2200" s="579">
        <v>10.294499999999999</v>
      </c>
      <c r="H2200" s="579">
        <v>0</v>
      </c>
      <c r="I2200" s="579">
        <v>0</v>
      </c>
      <c r="J2200" s="580">
        <v>10332552056.26</v>
      </c>
      <c r="K2200" s="518"/>
      <c r="L2200" s="518"/>
      <c r="M2200" s="581">
        <v>0</v>
      </c>
      <c r="N2200" s="519"/>
      <c r="O2200" s="583" t="s">
        <v>9033</v>
      </c>
      <c r="P2200" s="519"/>
      <c r="Q2200" s="580">
        <v>0</v>
      </c>
      <c r="R2200" s="519"/>
      <c r="S2200" s="520"/>
      <c r="T2200" s="519"/>
      <c r="U2200" s="728"/>
      <c r="V2200" s="763" t="e">
        <f>VLOOKUP(E2200,#REF!,2,FALSE)</f>
        <v>#REF!</v>
      </c>
    </row>
    <row r="2201" spans="1:22">
      <c r="A2201" s="761" t="s">
        <v>19</v>
      </c>
      <c r="B2201" s="501" t="s">
        <v>9034</v>
      </c>
      <c r="C2201" s="501" t="s">
        <v>9035</v>
      </c>
      <c r="D2201" s="501" t="s">
        <v>9036</v>
      </c>
      <c r="E2201" s="501" t="s">
        <v>170</v>
      </c>
      <c r="F2201" s="513" t="s">
        <v>290</v>
      </c>
      <c r="G2201" s="579">
        <v>10.286099999999999</v>
      </c>
      <c r="H2201" s="579">
        <v>0</v>
      </c>
      <c r="I2201" s="579">
        <v>0</v>
      </c>
      <c r="J2201" s="580">
        <v>6687463204.3200006</v>
      </c>
      <c r="K2201" s="518"/>
      <c r="L2201" s="518"/>
      <c r="M2201" s="581">
        <v>0</v>
      </c>
      <c r="N2201" s="519"/>
      <c r="O2201" s="583" t="s">
        <v>9037</v>
      </c>
      <c r="P2201" s="519"/>
      <c r="Q2201" s="580">
        <v>0</v>
      </c>
      <c r="R2201" s="519"/>
      <c r="S2201" s="520"/>
      <c r="T2201" s="519"/>
      <c r="U2201" s="728"/>
      <c r="V2201" s="763" t="e">
        <f>VLOOKUP(E2201,#REF!,2,FALSE)</f>
        <v>#REF!</v>
      </c>
    </row>
    <row r="2202" spans="1:22">
      <c r="A2202" s="761" t="s">
        <v>19</v>
      </c>
      <c r="B2202" s="501" t="s">
        <v>9038</v>
      </c>
      <c r="C2202" s="501" t="s">
        <v>9039</v>
      </c>
      <c r="D2202" s="501" t="s">
        <v>9040</v>
      </c>
      <c r="E2202" s="501" t="s">
        <v>170</v>
      </c>
      <c r="F2202" s="513" t="s">
        <v>290</v>
      </c>
      <c r="G2202" s="579">
        <v>10.215400000000001</v>
      </c>
      <c r="H2202" s="579">
        <v>0</v>
      </c>
      <c r="I2202" s="579">
        <v>0</v>
      </c>
      <c r="J2202" s="580">
        <v>3459607228.9400001</v>
      </c>
      <c r="K2202" s="518"/>
      <c r="L2202" s="518"/>
      <c r="M2202" s="581">
        <v>0</v>
      </c>
      <c r="N2202" s="519"/>
      <c r="O2202" s="583" t="s">
        <v>9041</v>
      </c>
      <c r="P2202" s="519"/>
      <c r="Q2202" s="580">
        <v>0</v>
      </c>
      <c r="R2202" s="519"/>
      <c r="S2202" s="520"/>
      <c r="T2202" s="519"/>
      <c r="U2202" s="728"/>
      <c r="V2202" s="763" t="e">
        <f>VLOOKUP(E2202,#REF!,2,FALSE)</f>
        <v>#REF!</v>
      </c>
    </row>
    <row r="2203" spans="1:22" ht="15">
      <c r="A2203" s="761" t="s">
        <v>19</v>
      </c>
      <c r="B2203" s="501" t="s">
        <v>9042</v>
      </c>
      <c r="C2203" s="501" t="s">
        <v>9043</v>
      </c>
      <c r="D2203" s="501" t="s">
        <v>9044</v>
      </c>
      <c r="E2203" s="502" t="s">
        <v>158</v>
      </c>
      <c r="F2203" s="513" t="s">
        <v>645</v>
      </c>
      <c r="G2203" s="579">
        <v>5.7930999999999999</v>
      </c>
      <c r="H2203" s="579">
        <v>5.7901999999999996</v>
      </c>
      <c r="I2203" s="579">
        <v>0</v>
      </c>
      <c r="J2203" s="580">
        <v>22884825.809999999</v>
      </c>
      <c r="K2203" s="518"/>
      <c r="L2203" s="518"/>
      <c r="M2203" s="581">
        <v>0</v>
      </c>
      <c r="N2203" s="519"/>
      <c r="O2203" s="583" t="s">
        <v>9045</v>
      </c>
      <c r="P2203" s="519"/>
      <c r="Q2203" s="580">
        <v>0</v>
      </c>
      <c r="R2203" s="519"/>
      <c r="S2203" s="520"/>
      <c r="T2203" s="519"/>
      <c r="U2203" s="728"/>
      <c r="V2203" s="763" t="e">
        <f>VLOOKUP(E2203,#REF!,2,FALSE)</f>
        <v>#REF!</v>
      </c>
    </row>
    <row r="2204" spans="1:22">
      <c r="A2204" s="761" t="s">
        <v>19</v>
      </c>
      <c r="B2204" s="501" t="s">
        <v>9046</v>
      </c>
      <c r="C2204" s="501" t="s">
        <v>9047</v>
      </c>
      <c r="D2204" s="501" t="s">
        <v>9048</v>
      </c>
      <c r="E2204" s="501" t="s">
        <v>166</v>
      </c>
      <c r="F2204" s="513" t="s">
        <v>645</v>
      </c>
      <c r="G2204" s="579">
        <v>5.5685000000000002</v>
      </c>
      <c r="H2204" s="579">
        <v>5.5656999999999996</v>
      </c>
      <c r="I2204" s="579">
        <v>5.6310000000000002</v>
      </c>
      <c r="J2204" s="580">
        <v>4808780473.8100004</v>
      </c>
      <c r="K2204" s="518"/>
      <c r="L2204" s="518"/>
      <c r="M2204" s="581">
        <v>0</v>
      </c>
      <c r="N2204" s="519"/>
      <c r="O2204" s="583" t="s">
        <v>9045</v>
      </c>
      <c r="P2204" s="519"/>
      <c r="Q2204" s="580">
        <v>0</v>
      </c>
      <c r="R2204" s="519"/>
      <c r="S2204" s="520"/>
      <c r="T2204" s="519"/>
      <c r="U2204" s="728"/>
      <c r="V2204" s="763" t="e">
        <f>VLOOKUP(E2204,#REF!,2,FALSE)</f>
        <v>#REF!</v>
      </c>
    </row>
    <row r="2205" spans="1:22">
      <c r="A2205" s="761" t="s">
        <v>19</v>
      </c>
      <c r="B2205" s="501" t="s">
        <v>9049</v>
      </c>
      <c r="C2205" s="501" t="s">
        <v>9050</v>
      </c>
      <c r="D2205" s="501" t="s">
        <v>9051</v>
      </c>
      <c r="E2205" s="501" t="s">
        <v>166</v>
      </c>
      <c r="F2205" s="513" t="s">
        <v>645</v>
      </c>
      <c r="G2205" s="579">
        <v>5.8552999999999997</v>
      </c>
      <c r="H2205" s="579">
        <v>5.8460999999999999</v>
      </c>
      <c r="I2205" s="579">
        <v>5.8582999999999998</v>
      </c>
      <c r="J2205" s="580">
        <v>160681863.38</v>
      </c>
      <c r="K2205" s="518"/>
      <c r="L2205" s="518"/>
      <c r="M2205" s="581">
        <v>0</v>
      </c>
      <c r="N2205" s="519"/>
      <c r="O2205" s="583" t="s">
        <v>9045</v>
      </c>
      <c r="P2205" s="519"/>
      <c r="Q2205" s="580">
        <v>0</v>
      </c>
      <c r="R2205" s="519"/>
      <c r="S2205" s="520"/>
      <c r="T2205" s="519"/>
      <c r="U2205" s="728"/>
      <c r="V2205" s="763" t="e">
        <f>VLOOKUP(E2205,#REF!,2,FALSE)</f>
        <v>#REF!</v>
      </c>
    </row>
    <row r="2206" spans="1:22">
      <c r="A2206" s="761" t="s">
        <v>19</v>
      </c>
      <c r="B2206" s="501" t="s">
        <v>9052</v>
      </c>
      <c r="C2206" s="501" t="s">
        <v>9053</v>
      </c>
      <c r="D2206" s="501" t="s">
        <v>9054</v>
      </c>
      <c r="E2206" s="501" t="s">
        <v>166</v>
      </c>
      <c r="F2206" s="513" t="s">
        <v>645</v>
      </c>
      <c r="G2206" s="579">
        <v>5.5814000000000004</v>
      </c>
      <c r="H2206" s="579">
        <v>5.5785999999999998</v>
      </c>
      <c r="I2206" s="579">
        <v>5.5842999999999998</v>
      </c>
      <c r="J2206" s="580">
        <v>19546261.510000002</v>
      </c>
      <c r="K2206" s="518"/>
      <c r="L2206" s="518"/>
      <c r="M2206" s="581">
        <v>0</v>
      </c>
      <c r="N2206" s="519"/>
      <c r="O2206" s="583" t="s">
        <v>9045</v>
      </c>
      <c r="P2206" s="519"/>
      <c r="Q2206" s="580">
        <v>0</v>
      </c>
      <c r="R2206" s="519"/>
      <c r="S2206" s="520"/>
      <c r="T2206" s="519"/>
      <c r="U2206" s="728"/>
      <c r="V2206" s="763" t="e">
        <f>VLOOKUP(E2206,#REF!,2,FALSE)</f>
        <v>#REF!</v>
      </c>
    </row>
    <row r="2207" spans="1:22" ht="15">
      <c r="A2207" s="761" t="s">
        <v>19</v>
      </c>
      <c r="B2207" s="501" t="s">
        <v>9055</v>
      </c>
      <c r="C2207" s="501" t="s">
        <v>9056</v>
      </c>
      <c r="D2207" s="501" t="s">
        <v>9057</v>
      </c>
      <c r="E2207" s="502" t="s">
        <v>158</v>
      </c>
      <c r="F2207" s="513" t="s">
        <v>645</v>
      </c>
      <c r="G2207" s="579">
        <v>5.5705</v>
      </c>
      <c r="H2207" s="579">
        <v>5.5677000000000003</v>
      </c>
      <c r="I2207" s="579">
        <v>0</v>
      </c>
      <c r="J2207" s="580">
        <v>292526237.03000003</v>
      </c>
      <c r="K2207" s="518"/>
      <c r="L2207" s="518"/>
      <c r="M2207" s="581">
        <v>0</v>
      </c>
      <c r="N2207" s="519"/>
      <c r="O2207" s="583" t="s">
        <v>9045</v>
      </c>
      <c r="P2207" s="519"/>
      <c r="Q2207" s="580">
        <v>0</v>
      </c>
      <c r="R2207" s="519"/>
      <c r="S2207" s="520"/>
      <c r="T2207" s="519"/>
      <c r="U2207" s="728"/>
      <c r="V2207" s="763" t="e">
        <f>VLOOKUP(E2207,#REF!,2,FALSE)</f>
        <v>#REF!</v>
      </c>
    </row>
    <row r="2208" spans="1:22">
      <c r="A2208" s="761" t="s">
        <v>19</v>
      </c>
      <c r="B2208" s="501" t="s">
        <v>9058</v>
      </c>
      <c r="C2208" s="501" t="s">
        <v>9059</v>
      </c>
      <c r="D2208" s="501" t="s">
        <v>9060</v>
      </c>
      <c r="E2208" s="501" t="s">
        <v>124</v>
      </c>
      <c r="F2208" s="513" t="s">
        <v>290</v>
      </c>
      <c r="G2208" s="579">
        <v>8.8988999999999994</v>
      </c>
      <c r="H2208" s="579">
        <v>8.8988999999999994</v>
      </c>
      <c r="I2208" s="579">
        <v>8.9879999999999995</v>
      </c>
      <c r="J2208" s="580">
        <v>94130170.099999994</v>
      </c>
      <c r="K2208" s="518"/>
      <c r="L2208" s="518"/>
      <c r="M2208" s="581">
        <v>0</v>
      </c>
      <c r="N2208" s="519"/>
      <c r="O2208" s="583" t="s">
        <v>9061</v>
      </c>
      <c r="P2208" s="519"/>
      <c r="Q2208" s="580">
        <v>0</v>
      </c>
      <c r="R2208" s="519"/>
      <c r="S2208" s="520"/>
      <c r="T2208" s="519"/>
      <c r="U2208" s="728"/>
      <c r="V2208" s="763" t="e">
        <f>VLOOKUP(E2208,#REF!,2,FALSE)</f>
        <v>#REF!</v>
      </c>
    </row>
    <row r="2209" spans="1:22">
      <c r="A2209" s="761" t="s">
        <v>19</v>
      </c>
      <c r="B2209" s="501" t="s">
        <v>9062</v>
      </c>
      <c r="C2209" s="501" t="s">
        <v>9063</v>
      </c>
      <c r="D2209" s="501" t="s">
        <v>9064</v>
      </c>
      <c r="E2209" s="501" t="s">
        <v>124</v>
      </c>
      <c r="F2209" s="513" t="s">
        <v>290</v>
      </c>
      <c r="G2209" s="579">
        <v>8.8988999999999994</v>
      </c>
      <c r="H2209" s="579">
        <v>8.8988999999999994</v>
      </c>
      <c r="I2209" s="579">
        <v>8.8989999999999991</v>
      </c>
      <c r="J2209" s="580">
        <v>0</v>
      </c>
      <c r="K2209" s="518"/>
      <c r="L2209" s="518"/>
      <c r="M2209" s="581">
        <v>0</v>
      </c>
      <c r="N2209" s="519"/>
      <c r="O2209" s="583" t="s">
        <v>9061</v>
      </c>
      <c r="P2209" s="519"/>
      <c r="Q2209" s="580">
        <v>0</v>
      </c>
      <c r="R2209" s="519"/>
      <c r="S2209" s="520"/>
      <c r="T2209" s="519"/>
      <c r="U2209" s="728"/>
      <c r="V2209" s="763" t="e">
        <f>VLOOKUP(E2209,#REF!,2,FALSE)</f>
        <v>#REF!</v>
      </c>
    </row>
    <row r="2210" spans="1:22">
      <c r="A2210" s="761" t="s">
        <v>19</v>
      </c>
      <c r="B2210" s="501" t="s">
        <v>9065</v>
      </c>
      <c r="C2210" s="501" t="s">
        <v>9066</v>
      </c>
      <c r="D2210" s="501" t="s">
        <v>9067</v>
      </c>
      <c r="E2210" s="501" t="s">
        <v>267</v>
      </c>
      <c r="F2210" s="513" t="s">
        <v>645</v>
      </c>
      <c r="G2210" s="579">
        <v>10.61</v>
      </c>
      <c r="H2210" s="579">
        <v>10.61</v>
      </c>
      <c r="I2210" s="579">
        <v>10.6632</v>
      </c>
      <c r="J2210" s="580">
        <v>47693936919</v>
      </c>
      <c r="K2210" s="518"/>
      <c r="L2210" s="518"/>
      <c r="M2210" s="581">
        <v>0</v>
      </c>
      <c r="N2210" s="519"/>
      <c r="O2210" s="583" t="s">
        <v>9068</v>
      </c>
      <c r="P2210" s="519"/>
      <c r="Q2210" s="580">
        <v>0</v>
      </c>
      <c r="R2210" s="519"/>
      <c r="S2210" s="520"/>
      <c r="T2210" s="519"/>
      <c r="U2210" s="728"/>
      <c r="V2210" s="763" t="e">
        <f>VLOOKUP(E2210,#REF!,2,FALSE)</f>
        <v>#REF!</v>
      </c>
    </row>
    <row r="2211" spans="1:22">
      <c r="A2211" s="761" t="s">
        <v>19</v>
      </c>
      <c r="B2211" s="501" t="s">
        <v>9069</v>
      </c>
      <c r="C2211" s="501" t="s">
        <v>9070</v>
      </c>
      <c r="D2211" s="501" t="s">
        <v>9071</v>
      </c>
      <c r="E2211" s="501" t="s">
        <v>166</v>
      </c>
      <c r="F2211" s="513" t="s">
        <v>1950</v>
      </c>
      <c r="G2211" s="579">
        <v>23.037299999999998</v>
      </c>
      <c r="H2211" s="579">
        <v>23.037299999999998</v>
      </c>
      <c r="I2211" s="579">
        <v>23.4072</v>
      </c>
      <c r="J2211" s="580">
        <v>1773207184.4100001</v>
      </c>
      <c r="K2211" s="518"/>
      <c r="L2211" s="518"/>
      <c r="M2211" s="581">
        <v>0</v>
      </c>
      <c r="N2211" s="519"/>
      <c r="O2211" s="583" t="s">
        <v>9072</v>
      </c>
      <c r="P2211" s="519"/>
      <c r="Q2211" s="580">
        <v>0</v>
      </c>
      <c r="R2211" s="519"/>
      <c r="S2211" s="520"/>
      <c r="T2211" s="519"/>
      <c r="U2211" s="728"/>
      <c r="V2211" s="763" t="e">
        <f>VLOOKUP(E2211,#REF!,2,FALSE)</f>
        <v>#REF!</v>
      </c>
    </row>
    <row r="2212" spans="1:22">
      <c r="A2212" s="761" t="s">
        <v>19</v>
      </c>
      <c r="B2212" s="501" t="s">
        <v>9073</v>
      </c>
      <c r="C2212" s="501" t="s">
        <v>9074</v>
      </c>
      <c r="D2212" s="501" t="s">
        <v>9075</v>
      </c>
      <c r="E2212" s="501" t="s">
        <v>166</v>
      </c>
      <c r="F2212" s="513" t="s">
        <v>1950</v>
      </c>
      <c r="G2212" s="579">
        <v>23.037299999999998</v>
      </c>
      <c r="H2212" s="579">
        <v>23.037299999999998</v>
      </c>
      <c r="I2212" s="579">
        <v>23.037400000000002</v>
      </c>
      <c r="J2212" s="580">
        <v>0</v>
      </c>
      <c r="K2212" s="518"/>
      <c r="L2212" s="518"/>
      <c r="M2212" s="581">
        <v>0</v>
      </c>
      <c r="N2212" s="519"/>
      <c r="O2212" s="583" t="s">
        <v>9072</v>
      </c>
      <c r="P2212" s="519"/>
      <c r="Q2212" s="580">
        <v>0</v>
      </c>
      <c r="R2212" s="519"/>
      <c r="S2212" s="520"/>
      <c r="T2212" s="519"/>
      <c r="U2212" s="728"/>
      <c r="V2212" s="763" t="e">
        <f>VLOOKUP(E2212,#REF!,2,FALSE)</f>
        <v>#REF!</v>
      </c>
    </row>
    <row r="2213" spans="1:22">
      <c r="A2213" s="761" t="s">
        <v>19</v>
      </c>
      <c r="B2213" s="501" t="s">
        <v>9076</v>
      </c>
      <c r="C2213" s="501" t="s">
        <v>9077</v>
      </c>
      <c r="D2213" s="501" t="s">
        <v>9078</v>
      </c>
      <c r="E2213" s="501" t="s">
        <v>166</v>
      </c>
      <c r="F2213" s="513" t="s">
        <v>645</v>
      </c>
      <c r="G2213" s="579">
        <v>13.7722</v>
      </c>
      <c r="H2213" s="579">
        <v>13.766</v>
      </c>
      <c r="I2213" s="579">
        <v>13.9162</v>
      </c>
      <c r="J2213" s="580">
        <v>278013510.94</v>
      </c>
      <c r="K2213" s="518"/>
      <c r="L2213" s="518"/>
      <c r="M2213" s="581">
        <v>0</v>
      </c>
      <c r="N2213" s="519"/>
      <c r="O2213" s="583" t="s">
        <v>9079</v>
      </c>
      <c r="P2213" s="519"/>
      <c r="Q2213" s="580">
        <v>0</v>
      </c>
      <c r="R2213" s="519"/>
      <c r="S2213" s="520"/>
      <c r="T2213" s="519"/>
      <c r="U2213" s="728"/>
      <c r="V2213" s="763" t="e">
        <f>VLOOKUP(E2213,#REF!,2,FALSE)</f>
        <v>#REF!</v>
      </c>
    </row>
    <row r="2214" spans="1:22">
      <c r="A2214" s="761" t="s">
        <v>19</v>
      </c>
      <c r="B2214" s="501" t="s">
        <v>9080</v>
      </c>
      <c r="C2214" s="501" t="s">
        <v>9081</v>
      </c>
      <c r="D2214" s="501" t="s">
        <v>9082</v>
      </c>
      <c r="E2214" s="501" t="s">
        <v>166</v>
      </c>
      <c r="F2214" s="513" t="s">
        <v>645</v>
      </c>
      <c r="G2214" s="579">
        <v>14.1777</v>
      </c>
      <c r="H2214" s="579">
        <v>14.1561</v>
      </c>
      <c r="I2214" s="579">
        <v>14.184200000000001</v>
      </c>
      <c r="J2214" s="580">
        <v>29417674.699999999</v>
      </c>
      <c r="K2214" s="518"/>
      <c r="L2214" s="518"/>
      <c r="M2214" s="581">
        <v>0</v>
      </c>
      <c r="N2214" s="519"/>
      <c r="O2214" s="583" t="s">
        <v>9079</v>
      </c>
      <c r="P2214" s="519"/>
      <c r="Q2214" s="580">
        <v>0</v>
      </c>
      <c r="R2214" s="519"/>
      <c r="S2214" s="520"/>
      <c r="T2214" s="519"/>
      <c r="U2214" s="728"/>
      <c r="V2214" s="763" t="e">
        <f>VLOOKUP(E2214,#REF!,2,FALSE)</f>
        <v>#REF!</v>
      </c>
    </row>
    <row r="2215" spans="1:22">
      <c r="A2215" s="761" t="s">
        <v>19</v>
      </c>
      <c r="B2215" s="501" t="s">
        <v>9083</v>
      </c>
      <c r="C2215" s="501" t="s">
        <v>9084</v>
      </c>
      <c r="D2215" s="501" t="s">
        <v>9085</v>
      </c>
      <c r="E2215" s="501" t="s">
        <v>166</v>
      </c>
      <c r="F2215" s="513" t="s">
        <v>645</v>
      </c>
      <c r="G2215" s="579">
        <v>13.658300000000001</v>
      </c>
      <c r="H2215" s="579">
        <v>13.652200000000001</v>
      </c>
      <c r="I2215" s="579">
        <v>13.6645</v>
      </c>
      <c r="J2215" s="580">
        <v>0</v>
      </c>
      <c r="K2215" s="518"/>
      <c r="L2215" s="518"/>
      <c r="M2215" s="581">
        <v>0</v>
      </c>
      <c r="N2215" s="519"/>
      <c r="O2215" s="583" t="s">
        <v>9079</v>
      </c>
      <c r="P2215" s="519"/>
      <c r="Q2215" s="580">
        <v>0</v>
      </c>
      <c r="R2215" s="519"/>
      <c r="S2215" s="520"/>
      <c r="T2215" s="519"/>
      <c r="U2215" s="728"/>
      <c r="V2215" s="763" t="e">
        <f>VLOOKUP(E2215,#REF!,2,FALSE)</f>
        <v>#REF!</v>
      </c>
    </row>
    <row r="2216" spans="1:22" ht="15">
      <c r="A2216" s="761" t="s">
        <v>19</v>
      </c>
      <c r="B2216" s="501" t="s">
        <v>9086</v>
      </c>
      <c r="C2216" s="501" t="s">
        <v>9087</v>
      </c>
      <c r="D2216" s="501" t="s">
        <v>9088</v>
      </c>
      <c r="E2216" s="502" t="s">
        <v>158</v>
      </c>
      <c r="F2216" s="513" t="s">
        <v>645</v>
      </c>
      <c r="G2216" s="579">
        <v>13.076599999999999</v>
      </c>
      <c r="H2216" s="579">
        <v>13.0707</v>
      </c>
      <c r="I2216" s="579">
        <v>0</v>
      </c>
      <c r="J2216" s="580">
        <v>70090904.640000001</v>
      </c>
      <c r="K2216" s="578" t="s">
        <v>9089</v>
      </c>
      <c r="L2216" s="578" t="s">
        <v>9090</v>
      </c>
      <c r="M2216" s="581">
        <v>0.15</v>
      </c>
      <c r="N2216" s="519"/>
      <c r="O2216" s="583" t="s">
        <v>9079</v>
      </c>
      <c r="P2216" s="519"/>
      <c r="Q2216" s="580">
        <v>0</v>
      </c>
      <c r="R2216" s="519"/>
      <c r="S2216" s="520"/>
      <c r="T2216" s="519"/>
      <c r="U2216" s="728"/>
      <c r="V2216" s="763" t="e">
        <f>VLOOKUP(E2216,#REF!,2,FALSE)</f>
        <v>#REF!</v>
      </c>
    </row>
    <row r="2217" spans="1:22" ht="15">
      <c r="A2217" s="761" t="s">
        <v>19</v>
      </c>
      <c r="B2217" s="501" t="s">
        <v>9091</v>
      </c>
      <c r="C2217" s="501" t="s">
        <v>9092</v>
      </c>
      <c r="D2217" s="501" t="s">
        <v>9093</v>
      </c>
      <c r="E2217" s="502" t="s">
        <v>158</v>
      </c>
      <c r="F2217" s="513" t="s">
        <v>645</v>
      </c>
      <c r="G2217" s="579">
        <v>13.3194</v>
      </c>
      <c r="H2217" s="579">
        <v>13.3134</v>
      </c>
      <c r="I2217" s="579">
        <v>0</v>
      </c>
      <c r="J2217" s="580">
        <v>10148039.390000001</v>
      </c>
      <c r="K2217" s="578" t="s">
        <v>9089</v>
      </c>
      <c r="L2217" s="578" t="s">
        <v>9090</v>
      </c>
      <c r="M2217" s="581">
        <v>0.16</v>
      </c>
      <c r="N2217" s="519"/>
      <c r="O2217" s="583" t="s">
        <v>9079</v>
      </c>
      <c r="P2217" s="519"/>
      <c r="Q2217" s="580">
        <v>0</v>
      </c>
      <c r="R2217" s="519"/>
      <c r="S2217" s="520"/>
      <c r="T2217" s="519"/>
      <c r="U2217" s="728"/>
      <c r="V2217" s="763" t="e">
        <f>VLOOKUP(E2217,#REF!,2,FALSE)</f>
        <v>#REF!</v>
      </c>
    </row>
    <row r="2218" spans="1:22">
      <c r="A2218" s="761" t="s">
        <v>19</v>
      </c>
      <c r="B2218" s="501" t="s">
        <v>9094</v>
      </c>
      <c r="C2218" s="501" t="s">
        <v>9095</v>
      </c>
      <c r="D2218" s="501" t="s">
        <v>9096</v>
      </c>
      <c r="E2218" s="501" t="s">
        <v>267</v>
      </c>
      <c r="F2218" s="513" t="s">
        <v>290</v>
      </c>
      <c r="G2218" s="579">
        <v>9.9524000000000008</v>
      </c>
      <c r="H2218" s="579">
        <v>9.9524000000000008</v>
      </c>
      <c r="I2218" s="579">
        <v>9.9792000000000005</v>
      </c>
      <c r="J2218" s="580">
        <v>1383791032.78</v>
      </c>
      <c r="K2218" s="518"/>
      <c r="L2218" s="518"/>
      <c r="M2218" s="581">
        <v>0</v>
      </c>
      <c r="N2218" s="519"/>
      <c r="O2218" s="583" t="s">
        <v>9097</v>
      </c>
      <c r="P2218" s="519"/>
      <c r="Q2218" s="580">
        <v>0</v>
      </c>
      <c r="R2218" s="519"/>
      <c r="S2218" s="520"/>
      <c r="T2218" s="519"/>
      <c r="U2218" s="728"/>
      <c r="V2218" s="763" t="e">
        <f>VLOOKUP(E2218,#REF!,2,FALSE)</f>
        <v>#REF!</v>
      </c>
    </row>
    <row r="2219" spans="1:22">
      <c r="A2219" s="761" t="s">
        <v>19</v>
      </c>
      <c r="B2219" s="501" t="s">
        <v>9098</v>
      </c>
      <c r="C2219" s="501" t="s">
        <v>9099</v>
      </c>
      <c r="D2219" s="501" t="s">
        <v>9100</v>
      </c>
      <c r="E2219" s="501" t="s">
        <v>480</v>
      </c>
      <c r="F2219" s="513" t="s">
        <v>1950</v>
      </c>
      <c r="G2219" s="579">
        <v>10.045500000000001</v>
      </c>
      <c r="H2219" s="579">
        <v>10.045500000000001</v>
      </c>
      <c r="I2219" s="579">
        <v>0</v>
      </c>
      <c r="J2219" s="580">
        <v>52924494.329999998</v>
      </c>
      <c r="K2219" s="518"/>
      <c r="L2219" s="518"/>
      <c r="M2219" s="581">
        <v>0</v>
      </c>
      <c r="N2219" s="519"/>
      <c r="O2219" s="583" t="s">
        <v>9101</v>
      </c>
      <c r="P2219" s="519"/>
      <c r="Q2219" s="580">
        <v>0</v>
      </c>
      <c r="R2219" s="519"/>
      <c r="S2219" s="520"/>
      <c r="T2219" s="519"/>
      <c r="U2219" s="728"/>
      <c r="V2219" s="763" t="e">
        <f>VLOOKUP(E2219,#REF!,2,FALSE)</f>
        <v>#REF!</v>
      </c>
    </row>
    <row r="2220" spans="1:22">
      <c r="A2220" s="761" t="s">
        <v>19</v>
      </c>
      <c r="B2220" s="501" t="s">
        <v>9102</v>
      </c>
      <c r="C2220" s="501" t="s">
        <v>9103</v>
      </c>
      <c r="D2220" s="501" t="s">
        <v>9104</v>
      </c>
      <c r="E2220" s="501" t="s">
        <v>480</v>
      </c>
      <c r="F2220" s="513" t="s">
        <v>1950</v>
      </c>
      <c r="G2220" s="579">
        <v>9.8963999999999999</v>
      </c>
      <c r="H2220" s="579">
        <v>9.8963999999999999</v>
      </c>
      <c r="I2220" s="579">
        <v>0</v>
      </c>
      <c r="J2220" s="580">
        <v>35309609.939999998</v>
      </c>
      <c r="K2220" s="518"/>
      <c r="L2220" s="518"/>
      <c r="M2220" s="581">
        <v>0</v>
      </c>
      <c r="N2220" s="519"/>
      <c r="O2220" s="583" t="s">
        <v>9105</v>
      </c>
      <c r="P2220" s="519"/>
      <c r="Q2220" s="580">
        <v>0</v>
      </c>
      <c r="R2220" s="519"/>
      <c r="S2220" s="520"/>
      <c r="T2220" s="519"/>
      <c r="U2220" s="728"/>
      <c r="V2220" s="763" t="e">
        <f>VLOOKUP(E2220,#REF!,2,FALSE)</f>
        <v>#REF!</v>
      </c>
    </row>
    <row r="2221" spans="1:22">
      <c r="A2221" s="761" t="s">
        <v>19</v>
      </c>
      <c r="B2221" s="501" t="s">
        <v>9106</v>
      </c>
      <c r="C2221" s="501" t="s">
        <v>9107</v>
      </c>
      <c r="D2221" s="501" t="s">
        <v>9108</v>
      </c>
      <c r="E2221" s="501" t="s">
        <v>1055</v>
      </c>
      <c r="F2221" s="513" t="s">
        <v>645</v>
      </c>
      <c r="G2221" s="579">
        <v>9.7751000000000001</v>
      </c>
      <c r="H2221" s="579">
        <v>9.7751000000000001</v>
      </c>
      <c r="I2221" s="579">
        <v>9.8483999999999998</v>
      </c>
      <c r="J2221" s="580">
        <v>400829936.60999995</v>
      </c>
      <c r="K2221" s="518"/>
      <c r="L2221" s="518"/>
      <c r="M2221" s="581">
        <v>0</v>
      </c>
      <c r="N2221" s="519"/>
      <c r="O2221" s="583" t="s">
        <v>9109</v>
      </c>
      <c r="P2221" s="519"/>
      <c r="Q2221" s="580">
        <v>18215660.109999999</v>
      </c>
      <c r="R2221" s="519"/>
      <c r="S2221" s="520"/>
      <c r="T2221" s="519"/>
      <c r="U2221" s="728"/>
      <c r="V2221" s="763" t="e">
        <f>VLOOKUP(E2221,#REF!,2,FALSE)</f>
        <v>#REF!</v>
      </c>
    </row>
    <row r="2222" spans="1:22">
      <c r="A2222" s="761" t="s">
        <v>19</v>
      </c>
      <c r="B2222" s="501" t="s">
        <v>9110</v>
      </c>
      <c r="C2222" s="501" t="s">
        <v>9111</v>
      </c>
      <c r="D2222" s="501" t="s">
        <v>9112</v>
      </c>
      <c r="E2222" s="501" t="s">
        <v>124</v>
      </c>
      <c r="F2222" s="513" t="s">
        <v>290</v>
      </c>
      <c r="G2222" s="579">
        <v>7.4058999999999999</v>
      </c>
      <c r="H2222" s="579">
        <v>7.4058999999999999</v>
      </c>
      <c r="I2222" s="579">
        <v>7.4455999999999998</v>
      </c>
      <c r="J2222" s="580">
        <v>6023088853.8299999</v>
      </c>
      <c r="K2222" s="578" t="s">
        <v>9113</v>
      </c>
      <c r="L2222" s="578" t="s">
        <v>3623</v>
      </c>
      <c r="M2222" s="581">
        <v>0.45</v>
      </c>
      <c r="N2222" s="519"/>
      <c r="O2222" s="583" t="s">
        <v>9114</v>
      </c>
      <c r="P2222" s="519"/>
      <c r="Q2222" s="580">
        <v>0</v>
      </c>
      <c r="R2222" s="519"/>
      <c r="S2222" s="520"/>
      <c r="T2222" s="519"/>
      <c r="U2222" s="728"/>
      <c r="V2222" s="763" t="e">
        <f>VLOOKUP(E2222,#REF!,2,FALSE)</f>
        <v>#REF!</v>
      </c>
    </row>
    <row r="2223" spans="1:22" ht="15">
      <c r="A2223" s="761" t="s">
        <v>19</v>
      </c>
      <c r="B2223" s="501" t="s">
        <v>9115</v>
      </c>
      <c r="C2223" s="501" t="s">
        <v>9116</v>
      </c>
      <c r="D2223" s="501" t="s">
        <v>9117</v>
      </c>
      <c r="E2223" s="502" t="s">
        <v>150</v>
      </c>
      <c r="F2223" s="513" t="s">
        <v>290</v>
      </c>
      <c r="G2223" s="579">
        <v>8.8397000000000006</v>
      </c>
      <c r="H2223" s="579">
        <v>8.8397000000000006</v>
      </c>
      <c r="I2223" s="579">
        <v>0</v>
      </c>
      <c r="J2223" s="580">
        <v>5202710.1100000003</v>
      </c>
      <c r="K2223" s="518"/>
      <c r="L2223" s="518"/>
      <c r="M2223" s="581">
        <v>0</v>
      </c>
      <c r="N2223" s="519"/>
      <c r="O2223" s="583" t="s">
        <v>9114</v>
      </c>
      <c r="P2223" s="519"/>
      <c r="Q2223" s="580">
        <v>0</v>
      </c>
      <c r="R2223" s="519"/>
      <c r="S2223" s="520"/>
      <c r="T2223" s="519"/>
      <c r="U2223" s="728"/>
      <c r="V2223" s="763" t="e">
        <f>VLOOKUP(E2223,#REF!,2,FALSE)</f>
        <v>#REF!</v>
      </c>
    </row>
    <row r="2224" spans="1:22">
      <c r="A2224" s="761" t="s">
        <v>19</v>
      </c>
      <c r="B2224" s="501" t="s">
        <v>9118</v>
      </c>
      <c r="C2224" s="501" t="s">
        <v>9119</v>
      </c>
      <c r="D2224" s="501" t="s">
        <v>9120</v>
      </c>
      <c r="E2224" s="501" t="s">
        <v>124</v>
      </c>
      <c r="F2224" s="513" t="s">
        <v>290</v>
      </c>
      <c r="G2224" s="579">
        <v>8.7928999999999995</v>
      </c>
      <c r="H2224" s="579">
        <v>8.7928999999999995</v>
      </c>
      <c r="I2224" s="579">
        <v>8.84</v>
      </c>
      <c r="J2224" s="580">
        <v>207471335.50999999</v>
      </c>
      <c r="K2224" s="518"/>
      <c r="L2224" s="518"/>
      <c r="M2224" s="581">
        <v>0</v>
      </c>
      <c r="N2224" s="519"/>
      <c r="O2224" s="583" t="s">
        <v>9114</v>
      </c>
      <c r="P2224" s="519"/>
      <c r="Q2224" s="580">
        <v>0</v>
      </c>
      <c r="R2224" s="519"/>
      <c r="S2224" s="520"/>
      <c r="T2224" s="519"/>
      <c r="U2224" s="728"/>
      <c r="V2224" s="763" t="e">
        <f>VLOOKUP(E2224,#REF!,2,FALSE)</f>
        <v>#REF!</v>
      </c>
    </row>
    <row r="2225" spans="1:22">
      <c r="A2225" s="761" t="s">
        <v>19</v>
      </c>
      <c r="B2225" s="501" t="s">
        <v>9121</v>
      </c>
      <c r="C2225" s="501" t="s">
        <v>9122</v>
      </c>
      <c r="D2225" s="501" t="s">
        <v>9123</v>
      </c>
      <c r="E2225" s="501" t="s">
        <v>124</v>
      </c>
      <c r="F2225" s="513" t="s">
        <v>290</v>
      </c>
      <c r="G2225" s="579">
        <v>7.5537999999999998</v>
      </c>
      <c r="H2225" s="579">
        <v>7.5537999999999998</v>
      </c>
      <c r="I2225" s="579">
        <v>7.5538999999999996</v>
      </c>
      <c r="J2225" s="580">
        <v>0</v>
      </c>
      <c r="K2225" s="518"/>
      <c r="L2225" s="518"/>
      <c r="M2225" s="581">
        <v>0</v>
      </c>
      <c r="N2225" s="519"/>
      <c r="O2225" s="583" t="s">
        <v>9114</v>
      </c>
      <c r="P2225" s="519"/>
      <c r="Q2225" s="580">
        <v>0</v>
      </c>
      <c r="R2225" s="519"/>
      <c r="S2225" s="520"/>
      <c r="T2225" s="519"/>
      <c r="U2225" s="728"/>
      <c r="V2225" s="763" t="e">
        <f>VLOOKUP(E2225,#REF!,2,FALSE)</f>
        <v>#REF!</v>
      </c>
    </row>
    <row r="2226" spans="1:22" ht="15">
      <c r="A2226" s="761" t="s">
        <v>19</v>
      </c>
      <c r="B2226" s="501" t="s">
        <v>9124</v>
      </c>
      <c r="C2226" s="501" t="s">
        <v>9125</v>
      </c>
      <c r="D2226" s="501" t="s">
        <v>9126</v>
      </c>
      <c r="E2226" s="502" t="s">
        <v>150</v>
      </c>
      <c r="F2226" s="513" t="s">
        <v>290</v>
      </c>
      <c r="G2226" s="579">
        <v>9.3496000000000006</v>
      </c>
      <c r="H2226" s="579">
        <v>9.3496000000000006</v>
      </c>
      <c r="I2226" s="579">
        <v>0</v>
      </c>
      <c r="J2226" s="580">
        <v>469801042.89999998</v>
      </c>
      <c r="K2226" s="578" t="s">
        <v>9127</v>
      </c>
      <c r="L2226" s="578" t="s">
        <v>9128</v>
      </c>
      <c r="M2226" s="581">
        <v>0.12</v>
      </c>
      <c r="N2226" s="519"/>
      <c r="O2226" s="583" t="s">
        <v>9114</v>
      </c>
      <c r="P2226" s="519"/>
      <c r="Q2226" s="580">
        <v>0</v>
      </c>
      <c r="R2226" s="519"/>
      <c r="S2226" s="520"/>
      <c r="T2226" s="519"/>
      <c r="U2226" s="728"/>
      <c r="V2226" s="763" t="e">
        <f>VLOOKUP(E2226,#REF!,2,FALSE)</f>
        <v>#REF!</v>
      </c>
    </row>
    <row r="2227" spans="1:22">
      <c r="A2227" s="761" t="s">
        <v>19</v>
      </c>
      <c r="B2227" s="501" t="s">
        <v>9129</v>
      </c>
      <c r="C2227" s="501" t="s">
        <v>9130</v>
      </c>
      <c r="D2227" s="501" t="s">
        <v>9131</v>
      </c>
      <c r="E2227" s="501" t="s">
        <v>168</v>
      </c>
      <c r="F2227" s="513" t="s">
        <v>645</v>
      </c>
      <c r="G2227" s="579">
        <v>7.6289999999999996</v>
      </c>
      <c r="H2227" s="579">
        <v>7.6289999999999996</v>
      </c>
      <c r="I2227" s="579">
        <v>7.6699000000000002</v>
      </c>
      <c r="J2227" s="580">
        <v>155663110.87</v>
      </c>
      <c r="K2227" s="578" t="s">
        <v>9132</v>
      </c>
      <c r="L2227" s="578" t="s">
        <v>9133</v>
      </c>
      <c r="M2227" s="581">
        <v>0.2</v>
      </c>
      <c r="N2227" s="519"/>
      <c r="O2227" s="583" t="s">
        <v>9134</v>
      </c>
      <c r="P2227" s="519"/>
      <c r="Q2227" s="580">
        <v>0</v>
      </c>
      <c r="R2227" s="519"/>
      <c r="S2227" s="520"/>
      <c r="T2227" s="519"/>
      <c r="U2227" s="728"/>
      <c r="V2227" s="763" t="e">
        <f>VLOOKUP(E2227,#REF!,2,FALSE)</f>
        <v>#REF!</v>
      </c>
    </row>
    <row r="2228" spans="1:22">
      <c r="A2228" s="761" t="s">
        <v>19</v>
      </c>
      <c r="B2228" s="501" t="s">
        <v>9135</v>
      </c>
      <c r="C2228" s="501" t="s">
        <v>9136</v>
      </c>
      <c r="D2228" s="501" t="s">
        <v>9137</v>
      </c>
      <c r="E2228" s="501" t="s">
        <v>166</v>
      </c>
      <c r="F2228" s="513" t="s">
        <v>1950</v>
      </c>
      <c r="G2228" s="579">
        <v>8.4621999999999993</v>
      </c>
      <c r="H2228" s="579">
        <v>8.4621999999999993</v>
      </c>
      <c r="I2228" s="579">
        <v>8.5076000000000001</v>
      </c>
      <c r="J2228" s="580">
        <v>130383143.31999999</v>
      </c>
      <c r="K2228" s="578" t="s">
        <v>3598</v>
      </c>
      <c r="L2228" s="578" t="s">
        <v>3581</v>
      </c>
      <c r="M2228" s="581">
        <v>0.54</v>
      </c>
      <c r="N2228" s="519" t="s">
        <v>204</v>
      </c>
      <c r="O2228" s="583" t="s">
        <v>9138</v>
      </c>
      <c r="P2228" s="519" t="s">
        <v>198</v>
      </c>
      <c r="Q2228" s="580">
        <v>0</v>
      </c>
      <c r="R2228" s="519"/>
      <c r="S2228" s="520"/>
      <c r="T2228" s="519"/>
      <c r="U2228" s="728"/>
      <c r="V2228" s="763" t="e">
        <f>VLOOKUP(E2228,#REF!,2,FALSE)</f>
        <v>#REF!</v>
      </c>
    </row>
    <row r="2229" spans="1:22">
      <c r="A2229" s="761" t="s">
        <v>19</v>
      </c>
      <c r="B2229" s="501" t="s">
        <v>9139</v>
      </c>
      <c r="C2229" s="501" t="s">
        <v>9140</v>
      </c>
      <c r="D2229" s="501" t="s">
        <v>9141</v>
      </c>
      <c r="E2229" s="501" t="s">
        <v>166</v>
      </c>
      <c r="F2229" s="513" t="s">
        <v>1950</v>
      </c>
      <c r="G2229" s="579">
        <v>9.2260000000000009</v>
      </c>
      <c r="H2229" s="579">
        <v>9.2260000000000009</v>
      </c>
      <c r="I2229" s="579">
        <v>9.2754999999999992</v>
      </c>
      <c r="J2229" s="580">
        <v>12424123.029999999</v>
      </c>
      <c r="K2229" s="518"/>
      <c r="L2229" s="518"/>
      <c r="M2229" s="581">
        <v>0</v>
      </c>
      <c r="N2229" s="519" t="s">
        <v>204</v>
      </c>
      <c r="O2229" s="583" t="s">
        <v>9138</v>
      </c>
      <c r="P2229" s="519" t="s">
        <v>198</v>
      </c>
      <c r="Q2229" s="580">
        <v>0</v>
      </c>
      <c r="R2229" s="519"/>
      <c r="S2229" s="520"/>
      <c r="T2229" s="519"/>
      <c r="U2229" s="728"/>
      <c r="V2229" s="763" t="e">
        <f>VLOOKUP(E2229,#REF!,2,FALSE)</f>
        <v>#REF!</v>
      </c>
    </row>
    <row r="2230" spans="1:22">
      <c r="A2230" s="761" t="s">
        <v>19</v>
      </c>
      <c r="B2230" s="501" t="s">
        <v>9142</v>
      </c>
      <c r="C2230" s="501" t="s">
        <v>9143</v>
      </c>
      <c r="D2230" s="501" t="s">
        <v>9144</v>
      </c>
      <c r="E2230" s="501" t="s">
        <v>166</v>
      </c>
      <c r="F2230" s="513" t="s">
        <v>1950</v>
      </c>
      <c r="G2230" s="579">
        <v>8.5236000000000001</v>
      </c>
      <c r="H2230" s="579">
        <v>8.5236000000000001</v>
      </c>
      <c r="I2230" s="579">
        <v>8.5236999999999998</v>
      </c>
      <c r="J2230" s="580">
        <v>0</v>
      </c>
      <c r="K2230" s="518"/>
      <c r="L2230" s="518"/>
      <c r="M2230" s="581">
        <v>0</v>
      </c>
      <c r="N2230" s="519" t="s">
        <v>204</v>
      </c>
      <c r="O2230" s="583" t="s">
        <v>9138</v>
      </c>
      <c r="P2230" s="519" t="s">
        <v>198</v>
      </c>
      <c r="Q2230" s="580">
        <v>0</v>
      </c>
      <c r="R2230" s="519"/>
      <c r="S2230" s="520"/>
      <c r="T2230" s="519"/>
      <c r="U2230" s="728"/>
      <c r="V2230" s="763" t="e">
        <f>VLOOKUP(E2230,#REF!,2,FALSE)</f>
        <v>#REF!</v>
      </c>
    </row>
    <row r="2231" spans="1:22">
      <c r="A2231" s="761" t="s">
        <v>19</v>
      </c>
      <c r="B2231" s="501" t="s">
        <v>9145</v>
      </c>
      <c r="C2231" s="501" t="s">
        <v>9146</v>
      </c>
      <c r="D2231" s="501" t="s">
        <v>9147</v>
      </c>
      <c r="E2231" s="501" t="s">
        <v>124</v>
      </c>
      <c r="F2231" s="513" t="s">
        <v>290</v>
      </c>
      <c r="G2231" s="579">
        <v>8.0548999999999999</v>
      </c>
      <c r="H2231" s="579">
        <v>8.0485000000000007</v>
      </c>
      <c r="I2231" s="579">
        <v>8.1016999999999992</v>
      </c>
      <c r="J2231" s="580">
        <v>382227683.63999999</v>
      </c>
      <c r="K2231" s="578" t="s">
        <v>9148</v>
      </c>
      <c r="L2231" s="578" t="s">
        <v>9149</v>
      </c>
      <c r="M2231" s="581">
        <v>0.1</v>
      </c>
      <c r="N2231" s="519"/>
      <c r="O2231" s="583" t="s">
        <v>9150</v>
      </c>
      <c r="P2231" s="519"/>
      <c r="Q2231" s="580">
        <v>0</v>
      </c>
      <c r="R2231" s="519"/>
      <c r="S2231" s="520"/>
      <c r="T2231" s="519"/>
      <c r="U2231" s="728"/>
      <c r="V2231" s="763" t="e">
        <f>VLOOKUP(E2231,#REF!,2,FALSE)</f>
        <v>#REF!</v>
      </c>
    </row>
    <row r="2232" spans="1:22">
      <c r="A2232" s="761" t="s">
        <v>19</v>
      </c>
      <c r="B2232" s="501" t="s">
        <v>9151</v>
      </c>
      <c r="C2232" s="501" t="s">
        <v>9152</v>
      </c>
      <c r="D2232" s="501" t="s">
        <v>9153</v>
      </c>
      <c r="E2232" s="501" t="s">
        <v>124</v>
      </c>
      <c r="F2232" s="513" t="s">
        <v>290</v>
      </c>
      <c r="G2232" s="579">
        <v>8.9368999999999996</v>
      </c>
      <c r="H2232" s="579">
        <v>8.9298000000000002</v>
      </c>
      <c r="I2232" s="579">
        <v>8.9887999999999995</v>
      </c>
      <c r="J2232" s="580">
        <v>8946710.7599999998</v>
      </c>
      <c r="K2232" s="518"/>
      <c r="L2232" s="518"/>
      <c r="M2232" s="581">
        <v>0</v>
      </c>
      <c r="N2232" s="519"/>
      <c r="O2232" s="583" t="s">
        <v>9150</v>
      </c>
      <c r="P2232" s="519"/>
      <c r="Q2232" s="580">
        <v>0</v>
      </c>
      <c r="R2232" s="519"/>
      <c r="S2232" s="520"/>
      <c r="T2232" s="519"/>
      <c r="U2232" s="728"/>
      <c r="V2232" s="763" t="e">
        <f>VLOOKUP(E2232,#REF!,2,FALSE)</f>
        <v>#REF!</v>
      </c>
    </row>
    <row r="2233" spans="1:22">
      <c r="A2233" s="761" t="s">
        <v>19</v>
      </c>
      <c r="B2233" s="501" t="s">
        <v>9154</v>
      </c>
      <c r="C2233" s="501" t="s">
        <v>9155</v>
      </c>
      <c r="D2233" s="501" t="s">
        <v>9156</v>
      </c>
      <c r="E2233" s="501" t="s">
        <v>124</v>
      </c>
      <c r="F2233" s="513" t="s">
        <v>290</v>
      </c>
      <c r="G2233" s="579">
        <v>9.7143999999999995</v>
      </c>
      <c r="H2233" s="579">
        <v>9.6961999999999993</v>
      </c>
      <c r="I2233" s="579">
        <v>9.7223000000000006</v>
      </c>
      <c r="J2233" s="580">
        <v>5903029.3499999996</v>
      </c>
      <c r="K2233" s="518"/>
      <c r="L2233" s="518"/>
      <c r="M2233" s="581">
        <v>0</v>
      </c>
      <c r="N2233" s="519"/>
      <c r="O2233" s="583" t="s">
        <v>9150</v>
      </c>
      <c r="P2233" s="519"/>
      <c r="Q2233" s="580">
        <v>0</v>
      </c>
      <c r="R2233" s="519"/>
      <c r="S2233" s="520"/>
      <c r="T2233" s="519"/>
      <c r="U2233" s="728"/>
      <c r="V2233" s="763" t="e">
        <f>VLOOKUP(E2233,#REF!,2,FALSE)</f>
        <v>#REF!</v>
      </c>
    </row>
    <row r="2234" spans="1:22">
      <c r="A2234" s="761" t="s">
        <v>19</v>
      </c>
      <c r="B2234" s="501" t="s">
        <v>9157</v>
      </c>
      <c r="C2234" s="501" t="s">
        <v>9158</v>
      </c>
      <c r="D2234" s="501" t="s">
        <v>9159</v>
      </c>
      <c r="E2234" s="501" t="s">
        <v>124</v>
      </c>
      <c r="F2234" s="513" t="s">
        <v>290</v>
      </c>
      <c r="G2234" s="579">
        <v>8.0934000000000008</v>
      </c>
      <c r="H2234" s="579">
        <v>8.0869</v>
      </c>
      <c r="I2234" s="579">
        <v>8.1</v>
      </c>
      <c r="J2234" s="580">
        <v>0</v>
      </c>
      <c r="K2234" s="518"/>
      <c r="L2234" s="518"/>
      <c r="M2234" s="581">
        <v>0</v>
      </c>
      <c r="N2234" s="519"/>
      <c r="O2234" s="583" t="s">
        <v>9150</v>
      </c>
      <c r="P2234" s="519"/>
      <c r="Q2234" s="580">
        <v>0</v>
      </c>
      <c r="R2234" s="519"/>
      <c r="S2234" s="520"/>
      <c r="T2234" s="519"/>
      <c r="U2234" s="728"/>
      <c r="V2234" s="763" t="e">
        <f>VLOOKUP(E2234,#REF!,2,FALSE)</f>
        <v>#REF!</v>
      </c>
    </row>
    <row r="2235" spans="1:22" ht="15">
      <c r="A2235" s="761" t="s">
        <v>19</v>
      </c>
      <c r="B2235" s="501" t="s">
        <v>9160</v>
      </c>
      <c r="C2235" s="501" t="s">
        <v>9161</v>
      </c>
      <c r="D2235" s="501" t="s">
        <v>9162</v>
      </c>
      <c r="E2235" s="502" t="s">
        <v>150</v>
      </c>
      <c r="F2235" s="513" t="s">
        <v>290</v>
      </c>
      <c r="G2235" s="579">
        <v>10.2019</v>
      </c>
      <c r="H2235" s="579">
        <v>10.2019</v>
      </c>
      <c r="I2235" s="579">
        <v>0</v>
      </c>
      <c r="J2235" s="580">
        <v>701761236.31000006</v>
      </c>
      <c r="K2235" s="578" t="s">
        <v>8779</v>
      </c>
      <c r="L2235" s="578" t="s">
        <v>8780</v>
      </c>
      <c r="M2235" s="581">
        <v>0.19</v>
      </c>
      <c r="N2235" s="519"/>
      <c r="O2235" s="583" t="s">
        <v>9163</v>
      </c>
      <c r="P2235" s="519"/>
      <c r="Q2235" s="580">
        <v>0</v>
      </c>
      <c r="R2235" s="519"/>
      <c r="S2235" s="520"/>
      <c r="T2235" s="519"/>
      <c r="U2235" s="728"/>
      <c r="V2235" s="763" t="e">
        <f>VLOOKUP(E2235,#REF!,2,FALSE)</f>
        <v>#REF!</v>
      </c>
    </row>
    <row r="2236" spans="1:22">
      <c r="A2236" s="761" t="s">
        <v>19</v>
      </c>
      <c r="B2236" s="501" t="s">
        <v>9164</v>
      </c>
      <c r="C2236" s="501" t="s">
        <v>9165</v>
      </c>
      <c r="D2236" s="501" t="s">
        <v>9166</v>
      </c>
      <c r="E2236" s="501" t="s">
        <v>124</v>
      </c>
      <c r="F2236" s="513" t="s">
        <v>290</v>
      </c>
      <c r="G2236" s="579">
        <v>7.8791000000000002</v>
      </c>
      <c r="H2236" s="579">
        <v>7.8749000000000002</v>
      </c>
      <c r="I2236" s="579">
        <v>7.9256000000000002</v>
      </c>
      <c r="J2236" s="580">
        <v>1880946.18</v>
      </c>
      <c r="K2236" s="518"/>
      <c r="L2236" s="518"/>
      <c r="M2236" s="581">
        <v>0</v>
      </c>
      <c r="N2236" s="519"/>
      <c r="O2236" s="583" t="s">
        <v>9167</v>
      </c>
      <c r="P2236" s="519"/>
      <c r="Q2236" s="580">
        <v>0</v>
      </c>
      <c r="R2236" s="519"/>
      <c r="S2236" s="520"/>
      <c r="T2236" s="519"/>
      <c r="U2236" s="728"/>
      <c r="V2236" s="763" t="e">
        <f>VLOOKUP(E2236,#REF!,2,FALSE)</f>
        <v>#REF!</v>
      </c>
    </row>
    <row r="2237" spans="1:22">
      <c r="A2237" s="761" t="s">
        <v>19</v>
      </c>
      <c r="B2237" s="501" t="s">
        <v>9168</v>
      </c>
      <c r="C2237" s="501" t="s">
        <v>9169</v>
      </c>
      <c r="D2237" s="501" t="s">
        <v>9170</v>
      </c>
      <c r="E2237" s="501" t="s">
        <v>124</v>
      </c>
      <c r="F2237" s="513" t="s">
        <v>290</v>
      </c>
      <c r="G2237" s="579">
        <v>8.2490000000000006</v>
      </c>
      <c r="H2237" s="579">
        <v>8.2357999999999993</v>
      </c>
      <c r="I2237" s="579">
        <v>8.2535000000000007</v>
      </c>
      <c r="J2237" s="580">
        <v>1503135.61</v>
      </c>
      <c r="K2237" s="518"/>
      <c r="L2237" s="518"/>
      <c r="M2237" s="581">
        <v>0</v>
      </c>
      <c r="N2237" s="519"/>
      <c r="O2237" s="583" t="s">
        <v>9167</v>
      </c>
      <c r="P2237" s="519"/>
      <c r="Q2237" s="580">
        <v>0</v>
      </c>
      <c r="R2237" s="519"/>
      <c r="S2237" s="520"/>
      <c r="T2237" s="519"/>
      <c r="U2237" s="728"/>
      <c r="V2237" s="763" t="e">
        <f>VLOOKUP(E2237,#REF!,2,FALSE)</f>
        <v>#REF!</v>
      </c>
    </row>
    <row r="2238" spans="1:22">
      <c r="A2238" s="761" t="s">
        <v>19</v>
      </c>
      <c r="B2238" s="501" t="s">
        <v>9171</v>
      </c>
      <c r="C2238" s="501" t="s">
        <v>9172</v>
      </c>
      <c r="D2238" s="501" t="s">
        <v>9173</v>
      </c>
      <c r="E2238" s="501" t="s">
        <v>124</v>
      </c>
      <c r="F2238" s="513" t="s">
        <v>290</v>
      </c>
      <c r="G2238" s="579">
        <v>8.0391999999999992</v>
      </c>
      <c r="H2238" s="579">
        <v>8.0349000000000004</v>
      </c>
      <c r="I2238" s="579">
        <v>8.0435999999999996</v>
      </c>
      <c r="J2238" s="580">
        <v>0</v>
      </c>
      <c r="K2238" s="518"/>
      <c r="L2238" s="518"/>
      <c r="M2238" s="581">
        <v>0</v>
      </c>
      <c r="N2238" s="519"/>
      <c r="O2238" s="583" t="s">
        <v>9167</v>
      </c>
      <c r="P2238" s="519"/>
      <c r="Q2238" s="580">
        <v>0</v>
      </c>
      <c r="R2238" s="519"/>
      <c r="S2238" s="520"/>
      <c r="T2238" s="519"/>
      <c r="U2238" s="728"/>
      <c r="V2238" s="763" t="e">
        <f>VLOOKUP(E2238,#REF!,2,FALSE)</f>
        <v>#REF!</v>
      </c>
    </row>
    <row r="2239" spans="1:22">
      <c r="A2239" s="761" t="s">
        <v>19</v>
      </c>
      <c r="B2239" s="501" t="s">
        <v>9174</v>
      </c>
      <c r="C2239" s="501" t="s">
        <v>9175</v>
      </c>
      <c r="D2239" s="501" t="s">
        <v>9176</v>
      </c>
      <c r="E2239" s="501" t="s">
        <v>166</v>
      </c>
      <c r="F2239" s="513" t="s">
        <v>645</v>
      </c>
      <c r="G2239" s="579">
        <v>15.3263</v>
      </c>
      <c r="H2239" s="579">
        <v>15.3186</v>
      </c>
      <c r="I2239" s="579">
        <v>15.4107</v>
      </c>
      <c r="J2239" s="580">
        <v>551685638.9799999</v>
      </c>
      <c r="K2239" s="578" t="s">
        <v>8971</v>
      </c>
      <c r="L2239" s="578" t="s">
        <v>8972</v>
      </c>
      <c r="M2239" s="581">
        <v>0.23</v>
      </c>
      <c r="N2239" s="519"/>
      <c r="O2239" s="583" t="s">
        <v>9177</v>
      </c>
      <c r="P2239" s="519"/>
      <c r="Q2239" s="580">
        <v>0</v>
      </c>
      <c r="R2239" s="519"/>
      <c r="S2239" s="520"/>
      <c r="T2239" s="519"/>
      <c r="U2239" s="728"/>
      <c r="V2239" s="763" t="e">
        <f>VLOOKUP(E2239,#REF!,2,FALSE)</f>
        <v>#REF!</v>
      </c>
    </row>
    <row r="2240" spans="1:22">
      <c r="A2240" s="761" t="s">
        <v>19</v>
      </c>
      <c r="B2240" s="501" t="s">
        <v>9178</v>
      </c>
      <c r="C2240" s="501" t="s">
        <v>9179</v>
      </c>
      <c r="D2240" s="501" t="s">
        <v>9180</v>
      </c>
      <c r="E2240" s="501" t="s">
        <v>166</v>
      </c>
      <c r="F2240" s="513" t="s">
        <v>645</v>
      </c>
      <c r="G2240" s="579">
        <v>18.8581</v>
      </c>
      <c r="H2240" s="579">
        <v>18.848700000000001</v>
      </c>
      <c r="I2240" s="579">
        <v>18.9619</v>
      </c>
      <c r="J2240" s="580">
        <v>135468904.28</v>
      </c>
      <c r="K2240" s="518"/>
      <c r="L2240" s="518"/>
      <c r="M2240" s="581">
        <v>0</v>
      </c>
      <c r="N2240" s="519"/>
      <c r="O2240" s="583" t="s">
        <v>9177</v>
      </c>
      <c r="P2240" s="519"/>
      <c r="Q2240" s="580">
        <v>0</v>
      </c>
      <c r="R2240" s="519"/>
      <c r="S2240" s="520"/>
      <c r="T2240" s="519"/>
      <c r="U2240" s="728"/>
      <c r="V2240" s="763" t="e">
        <f>VLOOKUP(E2240,#REF!,2,FALSE)</f>
        <v>#REF!</v>
      </c>
    </row>
    <row r="2241" spans="1:22">
      <c r="A2241" s="761" t="s">
        <v>19</v>
      </c>
      <c r="B2241" s="501" t="s">
        <v>9181</v>
      </c>
      <c r="C2241" s="501" t="s">
        <v>9182</v>
      </c>
      <c r="D2241" s="501" t="s">
        <v>9183</v>
      </c>
      <c r="E2241" s="501" t="s">
        <v>166</v>
      </c>
      <c r="F2241" s="513" t="s">
        <v>645</v>
      </c>
      <c r="G2241" s="579">
        <v>21.157699999999998</v>
      </c>
      <c r="H2241" s="579">
        <v>21.124500000000001</v>
      </c>
      <c r="I2241" s="579">
        <v>21.168399999999998</v>
      </c>
      <c r="J2241" s="580">
        <v>122958096.81</v>
      </c>
      <c r="K2241" s="518"/>
      <c r="L2241" s="518"/>
      <c r="M2241" s="581">
        <v>0</v>
      </c>
      <c r="N2241" s="519"/>
      <c r="O2241" s="583" t="s">
        <v>9177</v>
      </c>
      <c r="P2241" s="519"/>
      <c r="Q2241" s="580">
        <v>0</v>
      </c>
      <c r="R2241" s="519"/>
      <c r="S2241" s="520"/>
      <c r="T2241" s="519"/>
      <c r="U2241" s="728"/>
      <c r="V2241" s="763" t="e">
        <f>VLOOKUP(E2241,#REF!,2,FALSE)</f>
        <v>#REF!</v>
      </c>
    </row>
    <row r="2242" spans="1:22">
      <c r="A2242" s="761" t="s">
        <v>19</v>
      </c>
      <c r="B2242" s="501" t="s">
        <v>9184</v>
      </c>
      <c r="C2242" s="501" t="s">
        <v>9185</v>
      </c>
      <c r="D2242" s="501" t="s">
        <v>9186</v>
      </c>
      <c r="E2242" s="501" t="s">
        <v>166</v>
      </c>
      <c r="F2242" s="513" t="s">
        <v>645</v>
      </c>
      <c r="G2242" s="579">
        <v>16.535900000000002</v>
      </c>
      <c r="H2242" s="579">
        <v>16.5276</v>
      </c>
      <c r="I2242" s="579">
        <v>16.5443</v>
      </c>
      <c r="J2242" s="580">
        <v>0</v>
      </c>
      <c r="K2242" s="518"/>
      <c r="L2242" s="518"/>
      <c r="M2242" s="581">
        <v>0</v>
      </c>
      <c r="N2242" s="519"/>
      <c r="O2242" s="583" t="s">
        <v>9177</v>
      </c>
      <c r="P2242" s="519"/>
      <c r="Q2242" s="580">
        <v>0</v>
      </c>
      <c r="R2242" s="519"/>
      <c r="S2242" s="520"/>
      <c r="T2242" s="519"/>
      <c r="U2242" s="728"/>
      <c r="V2242" s="763" t="e">
        <f>VLOOKUP(E2242,#REF!,2,FALSE)</f>
        <v>#REF!</v>
      </c>
    </row>
    <row r="2243" spans="1:22">
      <c r="A2243" s="761" t="s">
        <v>19</v>
      </c>
      <c r="B2243" s="501" t="s">
        <v>9187</v>
      </c>
      <c r="C2243" s="501" t="s">
        <v>9188</v>
      </c>
      <c r="D2243" s="501" t="s">
        <v>9189</v>
      </c>
      <c r="E2243" s="501" t="s">
        <v>166</v>
      </c>
      <c r="F2243" s="513" t="s">
        <v>645</v>
      </c>
      <c r="G2243" s="579">
        <v>8.3428000000000004</v>
      </c>
      <c r="H2243" s="579">
        <v>8.3428000000000004</v>
      </c>
      <c r="I2243" s="579">
        <v>8.468</v>
      </c>
      <c r="J2243" s="580">
        <v>755626808.27999997</v>
      </c>
      <c r="K2243" s="518"/>
      <c r="L2243" s="518"/>
      <c r="M2243" s="581">
        <v>0</v>
      </c>
      <c r="N2243" s="519"/>
      <c r="O2243" s="583" t="s">
        <v>9190</v>
      </c>
      <c r="P2243" s="519"/>
      <c r="Q2243" s="580">
        <v>0</v>
      </c>
      <c r="R2243" s="519"/>
      <c r="S2243" s="520"/>
      <c r="T2243" s="519"/>
      <c r="U2243" s="728"/>
      <c r="V2243" s="763" t="e">
        <f>VLOOKUP(E2243,#REF!,2,FALSE)</f>
        <v>#REF!</v>
      </c>
    </row>
    <row r="2244" spans="1:22">
      <c r="A2244" s="761" t="s">
        <v>19</v>
      </c>
      <c r="B2244" s="501" t="s">
        <v>9191</v>
      </c>
      <c r="C2244" s="501" t="s">
        <v>9192</v>
      </c>
      <c r="D2244" s="501" t="s">
        <v>9193</v>
      </c>
      <c r="E2244" s="501" t="s">
        <v>166</v>
      </c>
      <c r="F2244" s="513" t="s">
        <v>645</v>
      </c>
      <c r="G2244" s="579">
        <v>8.7309999999999999</v>
      </c>
      <c r="H2244" s="579">
        <v>8.7309999999999999</v>
      </c>
      <c r="I2244" s="579">
        <v>8.7310999999999996</v>
      </c>
      <c r="J2244" s="580">
        <v>522921.95</v>
      </c>
      <c r="K2244" s="518"/>
      <c r="L2244" s="518"/>
      <c r="M2244" s="581">
        <v>0</v>
      </c>
      <c r="N2244" s="519"/>
      <c r="O2244" s="583" t="s">
        <v>9190</v>
      </c>
      <c r="P2244" s="519"/>
      <c r="Q2244" s="580">
        <v>0</v>
      </c>
      <c r="R2244" s="519"/>
      <c r="S2244" s="520"/>
      <c r="T2244" s="519"/>
      <c r="U2244" s="728"/>
      <c r="V2244" s="763" t="e">
        <f>VLOOKUP(E2244,#REF!,2,FALSE)</f>
        <v>#REF!</v>
      </c>
    </row>
    <row r="2245" spans="1:22" ht="15">
      <c r="A2245" s="761" t="s">
        <v>19</v>
      </c>
      <c r="B2245" s="501" t="s">
        <v>9194</v>
      </c>
      <c r="C2245" s="501" t="s">
        <v>9195</v>
      </c>
      <c r="D2245" s="501" t="s">
        <v>9196</v>
      </c>
      <c r="E2245" s="502" t="s">
        <v>158</v>
      </c>
      <c r="F2245" s="513" t="s">
        <v>645</v>
      </c>
      <c r="G2245" s="579">
        <v>8.3447999999999993</v>
      </c>
      <c r="H2245" s="579">
        <v>8.3447999999999993</v>
      </c>
      <c r="I2245" s="579">
        <v>0</v>
      </c>
      <c r="J2245" s="580">
        <v>57255487.079999998</v>
      </c>
      <c r="K2245" s="518"/>
      <c r="L2245" s="518"/>
      <c r="M2245" s="581">
        <v>0</v>
      </c>
      <c r="N2245" s="519"/>
      <c r="O2245" s="583" t="s">
        <v>9190</v>
      </c>
      <c r="P2245" s="519"/>
      <c r="Q2245" s="580">
        <v>0</v>
      </c>
      <c r="R2245" s="519"/>
      <c r="S2245" s="520"/>
      <c r="T2245" s="519"/>
      <c r="U2245" s="728"/>
      <c r="V2245" s="763" t="e">
        <f>VLOOKUP(E2245,#REF!,2,FALSE)</f>
        <v>#REF!</v>
      </c>
    </row>
    <row r="2246" spans="1:22" ht="15">
      <c r="A2246" s="761" t="s">
        <v>19</v>
      </c>
      <c r="B2246" s="501" t="s">
        <v>9197</v>
      </c>
      <c r="C2246" s="501" t="s">
        <v>9198</v>
      </c>
      <c r="D2246" s="501" t="s">
        <v>9199</v>
      </c>
      <c r="E2246" s="502" t="s">
        <v>158</v>
      </c>
      <c r="F2246" s="513" t="s">
        <v>645</v>
      </c>
      <c r="G2246" s="579">
        <v>8.6740999999999993</v>
      </c>
      <c r="H2246" s="579">
        <v>8.6740999999999993</v>
      </c>
      <c r="I2246" s="579">
        <v>0</v>
      </c>
      <c r="J2246" s="580">
        <v>8537327.5399999991</v>
      </c>
      <c r="K2246" s="518"/>
      <c r="L2246" s="518"/>
      <c r="M2246" s="581">
        <v>0</v>
      </c>
      <c r="N2246" s="519"/>
      <c r="O2246" s="583" t="s">
        <v>9190</v>
      </c>
      <c r="P2246" s="519"/>
      <c r="Q2246" s="580">
        <v>0</v>
      </c>
      <c r="R2246" s="519"/>
      <c r="S2246" s="520"/>
      <c r="T2246" s="519"/>
      <c r="U2246" s="728"/>
      <c r="V2246" s="763" t="e">
        <f>VLOOKUP(E2246,#REF!,2,FALSE)</f>
        <v>#REF!</v>
      </c>
    </row>
    <row r="2247" spans="1:22">
      <c r="A2247" s="761" t="s">
        <v>19</v>
      </c>
      <c r="B2247" s="501" t="s">
        <v>9200</v>
      </c>
      <c r="C2247" s="501" t="s">
        <v>9201</v>
      </c>
      <c r="D2247" s="501" t="s">
        <v>9202</v>
      </c>
      <c r="E2247" s="501" t="s">
        <v>166</v>
      </c>
      <c r="F2247" s="513" t="s">
        <v>645</v>
      </c>
      <c r="G2247" s="579">
        <v>15.5235</v>
      </c>
      <c r="H2247" s="579">
        <v>15.5235</v>
      </c>
      <c r="I2247" s="579">
        <v>15.7728</v>
      </c>
      <c r="J2247" s="580">
        <v>571164598.99000001</v>
      </c>
      <c r="K2247" s="518"/>
      <c r="L2247" s="518"/>
      <c r="M2247" s="581">
        <v>0</v>
      </c>
      <c r="N2247" s="519"/>
      <c r="O2247" s="583" t="s">
        <v>9203</v>
      </c>
      <c r="P2247" s="519"/>
      <c r="Q2247" s="580">
        <v>0</v>
      </c>
      <c r="R2247" s="519"/>
      <c r="S2247" s="520"/>
      <c r="T2247" s="519"/>
      <c r="U2247" s="728"/>
      <c r="V2247" s="763" t="e">
        <f>VLOOKUP(E2247,#REF!,2,FALSE)</f>
        <v>#REF!</v>
      </c>
    </row>
    <row r="2248" spans="1:22">
      <c r="A2248" s="761" t="s">
        <v>19</v>
      </c>
      <c r="B2248" s="501" t="s">
        <v>9204</v>
      </c>
      <c r="C2248" s="501" t="s">
        <v>9205</v>
      </c>
      <c r="D2248" s="501" t="s">
        <v>9206</v>
      </c>
      <c r="E2248" s="501" t="s">
        <v>166</v>
      </c>
      <c r="F2248" s="513" t="s">
        <v>645</v>
      </c>
      <c r="G2248" s="579">
        <v>16.5974</v>
      </c>
      <c r="H2248" s="579">
        <v>16.579599999999999</v>
      </c>
      <c r="I2248" s="579">
        <v>16.5975</v>
      </c>
      <c r="J2248" s="580">
        <v>2145559.46</v>
      </c>
      <c r="K2248" s="518"/>
      <c r="L2248" s="518"/>
      <c r="M2248" s="581">
        <v>0</v>
      </c>
      <c r="N2248" s="519"/>
      <c r="O2248" s="583" t="s">
        <v>9203</v>
      </c>
      <c r="P2248" s="519"/>
      <c r="Q2248" s="580">
        <v>0</v>
      </c>
      <c r="R2248" s="519"/>
      <c r="S2248" s="520"/>
      <c r="T2248" s="519"/>
      <c r="U2248" s="728"/>
      <c r="V2248" s="763" t="e">
        <f>VLOOKUP(E2248,#REF!,2,FALSE)</f>
        <v>#REF!</v>
      </c>
    </row>
    <row r="2249" spans="1:22">
      <c r="A2249" s="761" t="s">
        <v>19</v>
      </c>
      <c r="B2249" s="501" t="s">
        <v>9207</v>
      </c>
      <c r="C2249" s="501" t="s">
        <v>9208</v>
      </c>
      <c r="D2249" s="501" t="s">
        <v>9209</v>
      </c>
      <c r="E2249" s="501" t="s">
        <v>166</v>
      </c>
      <c r="F2249" s="513" t="s">
        <v>645</v>
      </c>
      <c r="G2249" s="579">
        <v>15.5273</v>
      </c>
      <c r="H2249" s="579">
        <v>15.5273</v>
      </c>
      <c r="I2249" s="579">
        <v>15.5274</v>
      </c>
      <c r="J2249" s="580">
        <v>0</v>
      </c>
      <c r="K2249" s="518"/>
      <c r="L2249" s="518"/>
      <c r="M2249" s="581">
        <v>0</v>
      </c>
      <c r="N2249" s="519"/>
      <c r="O2249" s="583" t="s">
        <v>9203</v>
      </c>
      <c r="P2249" s="519"/>
      <c r="Q2249" s="580">
        <v>0</v>
      </c>
      <c r="R2249" s="519"/>
      <c r="S2249" s="520"/>
      <c r="T2249" s="519"/>
      <c r="U2249" s="728"/>
      <c r="V2249" s="763" t="e">
        <f>VLOOKUP(E2249,#REF!,2,FALSE)</f>
        <v>#REF!</v>
      </c>
    </row>
    <row r="2250" spans="1:22">
      <c r="A2250" s="761" t="s">
        <v>19</v>
      </c>
      <c r="B2250" s="501" t="s">
        <v>9210</v>
      </c>
      <c r="C2250" s="501" t="s">
        <v>9211</v>
      </c>
      <c r="D2250" s="501" t="s">
        <v>9212</v>
      </c>
      <c r="E2250" s="501" t="s">
        <v>166</v>
      </c>
      <c r="F2250" s="513" t="s">
        <v>645</v>
      </c>
      <c r="G2250" s="579">
        <v>6.3232999999999997</v>
      </c>
      <c r="H2250" s="579">
        <v>6.3201000000000001</v>
      </c>
      <c r="I2250" s="579">
        <v>6.4215</v>
      </c>
      <c r="J2250" s="580">
        <v>544237263.52999997</v>
      </c>
      <c r="K2250" s="518"/>
      <c r="L2250" s="518"/>
      <c r="M2250" s="581">
        <v>0</v>
      </c>
      <c r="N2250" s="519"/>
      <c r="O2250" s="583" t="s">
        <v>9213</v>
      </c>
      <c r="P2250" s="519"/>
      <c r="Q2250" s="580">
        <v>0</v>
      </c>
      <c r="R2250" s="519"/>
      <c r="S2250" s="520"/>
      <c r="T2250" s="519"/>
      <c r="U2250" s="728"/>
      <c r="V2250" s="763" t="e">
        <f>VLOOKUP(E2250,#REF!,2,FALSE)</f>
        <v>#REF!</v>
      </c>
    </row>
    <row r="2251" spans="1:22">
      <c r="A2251" s="761" t="s">
        <v>19</v>
      </c>
      <c r="B2251" s="501" t="s">
        <v>9214</v>
      </c>
      <c r="C2251" s="501" t="s">
        <v>9215</v>
      </c>
      <c r="D2251" s="501" t="s">
        <v>9216</v>
      </c>
      <c r="E2251" s="501" t="s">
        <v>166</v>
      </c>
      <c r="F2251" s="513" t="s">
        <v>645</v>
      </c>
      <c r="G2251" s="579">
        <v>6.5937000000000001</v>
      </c>
      <c r="H2251" s="579">
        <v>6.5833000000000004</v>
      </c>
      <c r="I2251" s="579">
        <v>6.5971000000000002</v>
      </c>
      <c r="J2251" s="580">
        <v>16279984.810000001</v>
      </c>
      <c r="K2251" s="518"/>
      <c r="L2251" s="518"/>
      <c r="M2251" s="581">
        <v>0</v>
      </c>
      <c r="N2251" s="519"/>
      <c r="O2251" s="583" t="s">
        <v>9213</v>
      </c>
      <c r="P2251" s="519"/>
      <c r="Q2251" s="580">
        <v>0</v>
      </c>
      <c r="R2251" s="519"/>
      <c r="S2251" s="520"/>
      <c r="T2251" s="519"/>
      <c r="U2251" s="728"/>
      <c r="V2251" s="763" t="e">
        <f>VLOOKUP(E2251,#REF!,2,FALSE)</f>
        <v>#REF!</v>
      </c>
    </row>
    <row r="2252" spans="1:22" ht="15">
      <c r="A2252" s="761" t="s">
        <v>19</v>
      </c>
      <c r="B2252" s="501" t="s">
        <v>9217</v>
      </c>
      <c r="C2252" s="501" t="s">
        <v>9218</v>
      </c>
      <c r="D2252" s="501" t="s">
        <v>9219</v>
      </c>
      <c r="E2252" s="502" t="s">
        <v>158</v>
      </c>
      <c r="F2252" s="513" t="s">
        <v>645</v>
      </c>
      <c r="G2252" s="579">
        <v>6.3232999999999997</v>
      </c>
      <c r="H2252" s="579">
        <v>6.3201000000000001</v>
      </c>
      <c r="I2252" s="579">
        <v>0</v>
      </c>
      <c r="J2252" s="580">
        <v>73330101.049999997</v>
      </c>
      <c r="K2252" s="518"/>
      <c r="L2252" s="518"/>
      <c r="M2252" s="581">
        <v>0</v>
      </c>
      <c r="N2252" s="519"/>
      <c r="O2252" s="583" t="s">
        <v>9213</v>
      </c>
      <c r="P2252" s="519"/>
      <c r="Q2252" s="580">
        <v>0</v>
      </c>
      <c r="R2252" s="519"/>
      <c r="S2252" s="520"/>
      <c r="T2252" s="519"/>
      <c r="U2252" s="728"/>
      <c r="V2252" s="763" t="e">
        <f>VLOOKUP(E2252,#REF!,2,FALSE)</f>
        <v>#REF!</v>
      </c>
    </row>
    <row r="2253" spans="1:22" ht="15">
      <c r="A2253" s="761" t="s">
        <v>19</v>
      </c>
      <c r="B2253" s="501" t="s">
        <v>9220</v>
      </c>
      <c r="C2253" s="501" t="s">
        <v>9221</v>
      </c>
      <c r="D2253" s="501" t="s">
        <v>9222</v>
      </c>
      <c r="E2253" s="502" t="s">
        <v>158</v>
      </c>
      <c r="F2253" s="513" t="s">
        <v>645</v>
      </c>
      <c r="G2253" s="579">
        <v>6.5769000000000002</v>
      </c>
      <c r="H2253" s="579">
        <v>6.5735999999999999</v>
      </c>
      <c r="I2253" s="579">
        <v>0</v>
      </c>
      <c r="J2253" s="580">
        <v>10137405.6</v>
      </c>
      <c r="K2253" s="518"/>
      <c r="L2253" s="518"/>
      <c r="M2253" s="581">
        <v>0</v>
      </c>
      <c r="N2253" s="519"/>
      <c r="O2253" s="583" t="s">
        <v>9213</v>
      </c>
      <c r="P2253" s="519"/>
      <c r="Q2253" s="580">
        <v>0</v>
      </c>
      <c r="R2253" s="519"/>
      <c r="S2253" s="520"/>
      <c r="T2253" s="519"/>
      <c r="U2253" s="728"/>
      <c r="V2253" s="763" t="e">
        <f>VLOOKUP(E2253,#REF!,2,FALSE)</f>
        <v>#REF!</v>
      </c>
    </row>
    <row r="2254" spans="1:22">
      <c r="A2254" s="761" t="s">
        <v>19</v>
      </c>
      <c r="B2254" s="501" t="s">
        <v>9223</v>
      </c>
      <c r="C2254" s="501" t="s">
        <v>9224</v>
      </c>
      <c r="D2254" s="501" t="s">
        <v>9225</v>
      </c>
      <c r="E2254" s="501" t="s">
        <v>168</v>
      </c>
      <c r="F2254" s="513" t="s">
        <v>645</v>
      </c>
      <c r="G2254" s="579">
        <v>10.317299999999999</v>
      </c>
      <c r="H2254" s="579">
        <v>10.317299999999999</v>
      </c>
      <c r="I2254" s="579">
        <v>10.4002</v>
      </c>
      <c r="J2254" s="580">
        <v>1471742859.7299998</v>
      </c>
      <c r="K2254" s="518"/>
      <c r="L2254" s="518"/>
      <c r="M2254" s="581">
        <v>0</v>
      </c>
      <c r="N2254" s="519"/>
      <c r="O2254" s="583" t="s">
        <v>9226</v>
      </c>
      <c r="P2254" s="519"/>
      <c r="Q2254" s="580">
        <v>0</v>
      </c>
      <c r="R2254" s="519"/>
      <c r="S2254" s="520"/>
      <c r="T2254" s="519"/>
      <c r="U2254" s="728"/>
      <c r="V2254" s="763" t="e">
        <f>VLOOKUP(E2254,#REF!,2,FALSE)</f>
        <v>#REF!</v>
      </c>
    </row>
    <row r="2255" spans="1:22">
      <c r="A2255" s="761" t="s">
        <v>19</v>
      </c>
      <c r="B2255" s="501" t="s">
        <v>9227</v>
      </c>
      <c r="C2255" s="501" t="s">
        <v>9228</v>
      </c>
      <c r="D2255" s="501" t="s">
        <v>9229</v>
      </c>
      <c r="E2255" s="501" t="s">
        <v>168</v>
      </c>
      <c r="F2255" s="513" t="s">
        <v>645</v>
      </c>
      <c r="G2255" s="579">
        <v>10.317</v>
      </c>
      <c r="H2255" s="579">
        <v>10.317</v>
      </c>
      <c r="I2255" s="579">
        <v>10.399900000000001</v>
      </c>
      <c r="J2255" s="580">
        <v>9043079.3300000001</v>
      </c>
      <c r="K2255" s="518"/>
      <c r="L2255" s="518"/>
      <c r="M2255" s="581">
        <v>0</v>
      </c>
      <c r="N2255" s="519"/>
      <c r="O2255" s="583" t="s">
        <v>9226</v>
      </c>
      <c r="P2255" s="519"/>
      <c r="Q2255" s="580">
        <v>0</v>
      </c>
      <c r="R2255" s="519"/>
      <c r="S2255" s="520"/>
      <c r="T2255" s="519"/>
      <c r="U2255" s="728"/>
      <c r="V2255" s="763" t="e">
        <f>VLOOKUP(E2255,#REF!,2,FALSE)</f>
        <v>#REF!</v>
      </c>
    </row>
    <row r="2256" spans="1:22" ht="15">
      <c r="A2256" s="761" t="s">
        <v>19</v>
      </c>
      <c r="B2256" s="501" t="s">
        <v>9230</v>
      </c>
      <c r="C2256" s="501" t="s">
        <v>9231</v>
      </c>
      <c r="D2256" s="501" t="s">
        <v>9232</v>
      </c>
      <c r="E2256" s="502" t="s">
        <v>158</v>
      </c>
      <c r="F2256" s="513" t="s">
        <v>645</v>
      </c>
      <c r="G2256" s="579">
        <v>6.8307000000000002</v>
      </c>
      <c r="H2256" s="579">
        <v>6.8307000000000002</v>
      </c>
      <c r="I2256" s="579">
        <v>0</v>
      </c>
      <c r="J2256" s="580">
        <v>3738398.33</v>
      </c>
      <c r="K2256" s="518"/>
      <c r="L2256" s="518"/>
      <c r="M2256" s="581">
        <v>0</v>
      </c>
      <c r="N2256" s="519"/>
      <c r="O2256" s="583" t="s">
        <v>9233</v>
      </c>
      <c r="P2256" s="519"/>
      <c r="Q2256" s="580">
        <v>0</v>
      </c>
      <c r="R2256" s="519"/>
      <c r="S2256" s="520"/>
      <c r="T2256" s="519"/>
      <c r="U2256" s="728"/>
      <c r="V2256" s="763" t="e">
        <f>VLOOKUP(E2256,#REF!,2,FALSE)</f>
        <v>#REF!</v>
      </c>
    </row>
    <row r="2257" spans="1:22">
      <c r="A2257" s="761" t="s">
        <v>19</v>
      </c>
      <c r="B2257" s="501" t="s">
        <v>9234</v>
      </c>
      <c r="C2257" s="501" t="s">
        <v>9235</v>
      </c>
      <c r="D2257" s="501" t="s">
        <v>9236</v>
      </c>
      <c r="E2257" s="501" t="s">
        <v>166</v>
      </c>
      <c r="F2257" s="513" t="s">
        <v>645</v>
      </c>
      <c r="G2257" s="579">
        <v>6.6731999999999996</v>
      </c>
      <c r="H2257" s="579">
        <v>6.6731999999999996</v>
      </c>
      <c r="I2257" s="579">
        <v>6.74</v>
      </c>
      <c r="J2257" s="580">
        <v>83150697.909999996</v>
      </c>
      <c r="K2257" s="518"/>
      <c r="L2257" s="518"/>
      <c r="M2257" s="581">
        <v>0</v>
      </c>
      <c r="N2257" s="519"/>
      <c r="O2257" s="583" t="s">
        <v>9233</v>
      </c>
      <c r="P2257" s="519"/>
      <c r="Q2257" s="580">
        <v>0</v>
      </c>
      <c r="R2257" s="519"/>
      <c r="S2257" s="520"/>
      <c r="T2257" s="519"/>
      <c r="U2257" s="728"/>
      <c r="V2257" s="763" t="e">
        <f>VLOOKUP(E2257,#REF!,2,FALSE)</f>
        <v>#REF!</v>
      </c>
    </row>
    <row r="2258" spans="1:22">
      <c r="A2258" s="761" t="s">
        <v>19</v>
      </c>
      <c r="B2258" s="501" t="s">
        <v>9237</v>
      </c>
      <c r="C2258" s="501" t="s">
        <v>9238</v>
      </c>
      <c r="D2258" s="501" t="s">
        <v>9239</v>
      </c>
      <c r="E2258" s="501" t="s">
        <v>166</v>
      </c>
      <c r="F2258" s="513" t="s">
        <v>645</v>
      </c>
      <c r="G2258" s="579">
        <v>6.8217999999999996</v>
      </c>
      <c r="H2258" s="579">
        <v>6.8144999999999998</v>
      </c>
      <c r="I2258" s="579">
        <v>6.8219000000000003</v>
      </c>
      <c r="J2258" s="580">
        <v>9729284.0099999998</v>
      </c>
      <c r="K2258" s="518"/>
      <c r="L2258" s="518"/>
      <c r="M2258" s="581">
        <v>0</v>
      </c>
      <c r="N2258" s="519"/>
      <c r="O2258" s="583" t="s">
        <v>9233</v>
      </c>
      <c r="P2258" s="519"/>
      <c r="Q2258" s="580">
        <v>0</v>
      </c>
      <c r="R2258" s="519"/>
      <c r="S2258" s="520"/>
      <c r="T2258" s="519"/>
      <c r="U2258" s="728"/>
      <c r="V2258" s="763" t="e">
        <f>VLOOKUP(E2258,#REF!,2,FALSE)</f>
        <v>#REF!</v>
      </c>
    </row>
    <row r="2259" spans="1:22" ht="15">
      <c r="A2259" s="761" t="s">
        <v>19</v>
      </c>
      <c r="B2259" s="501" t="s">
        <v>9240</v>
      </c>
      <c r="C2259" s="501" t="s">
        <v>9241</v>
      </c>
      <c r="D2259" s="501" t="s">
        <v>9242</v>
      </c>
      <c r="E2259" s="502" t="s">
        <v>158</v>
      </c>
      <c r="F2259" s="513" t="s">
        <v>645</v>
      </c>
      <c r="G2259" s="579">
        <v>6.6749000000000001</v>
      </c>
      <c r="H2259" s="579">
        <v>6.6749000000000001</v>
      </c>
      <c r="I2259" s="579">
        <v>0</v>
      </c>
      <c r="J2259" s="580">
        <v>67720639.989999995</v>
      </c>
      <c r="K2259" s="518"/>
      <c r="L2259" s="518"/>
      <c r="M2259" s="581">
        <v>0</v>
      </c>
      <c r="N2259" s="519"/>
      <c r="O2259" s="583" t="s">
        <v>9233</v>
      </c>
      <c r="P2259" s="519"/>
      <c r="Q2259" s="580">
        <v>0</v>
      </c>
      <c r="R2259" s="519"/>
      <c r="S2259" s="520"/>
      <c r="T2259" s="519"/>
      <c r="U2259" s="728"/>
      <c r="V2259" s="763" t="e">
        <f>VLOOKUP(E2259,#REF!,2,FALSE)</f>
        <v>#REF!</v>
      </c>
    </row>
    <row r="2260" spans="1:22">
      <c r="A2260" s="761" t="s">
        <v>19</v>
      </c>
      <c r="B2260" s="501" t="s">
        <v>9243</v>
      </c>
      <c r="C2260" s="501" t="s">
        <v>9244</v>
      </c>
      <c r="D2260" s="501" t="s">
        <v>9245</v>
      </c>
      <c r="E2260" s="501" t="s">
        <v>267</v>
      </c>
      <c r="F2260" s="513" t="s">
        <v>290</v>
      </c>
      <c r="G2260" s="579">
        <v>11.223699999999999</v>
      </c>
      <c r="H2260" s="579">
        <v>11.223699999999999</v>
      </c>
      <c r="I2260" s="579">
        <v>11.223800000000001</v>
      </c>
      <c r="J2260" s="580">
        <v>12289369809.189999</v>
      </c>
      <c r="K2260" s="518"/>
      <c r="L2260" s="518"/>
      <c r="M2260" s="581">
        <v>0</v>
      </c>
      <c r="N2260" s="519"/>
      <c r="O2260" s="583" t="s">
        <v>9246</v>
      </c>
      <c r="P2260" s="519"/>
      <c r="Q2260" s="580">
        <v>0</v>
      </c>
      <c r="R2260" s="519"/>
      <c r="S2260" s="520"/>
      <c r="T2260" s="519"/>
      <c r="U2260" s="728"/>
      <c r="V2260" s="763" t="e">
        <f>VLOOKUP(E2260,#REF!,2,FALSE)</f>
        <v>#REF!</v>
      </c>
    </row>
    <row r="2261" spans="1:22">
      <c r="A2261" s="761" t="s">
        <v>19</v>
      </c>
      <c r="B2261" s="501" t="s">
        <v>9247</v>
      </c>
      <c r="C2261" s="501" t="s">
        <v>9248</v>
      </c>
      <c r="D2261" s="501" t="s">
        <v>9249</v>
      </c>
      <c r="E2261" s="501" t="s">
        <v>168</v>
      </c>
      <c r="F2261" s="513" t="s">
        <v>290</v>
      </c>
      <c r="G2261" s="579">
        <v>10.23</v>
      </c>
      <c r="H2261" s="579">
        <v>0</v>
      </c>
      <c r="I2261" s="579">
        <v>0</v>
      </c>
      <c r="J2261" s="580">
        <v>1200196368.3399999</v>
      </c>
      <c r="K2261" s="518"/>
      <c r="L2261" s="518"/>
      <c r="M2261" s="581">
        <v>0</v>
      </c>
      <c r="N2261" s="519"/>
      <c r="O2261" s="583" t="s">
        <v>9250</v>
      </c>
      <c r="P2261" s="519"/>
      <c r="Q2261" s="580">
        <v>0</v>
      </c>
      <c r="R2261" s="519"/>
      <c r="S2261" s="520"/>
      <c r="T2261" s="519"/>
      <c r="U2261" s="728"/>
      <c r="V2261" s="763" t="e">
        <f>VLOOKUP(E2261,#REF!,2,FALSE)</f>
        <v>#REF!</v>
      </c>
    </row>
    <row r="2262" spans="1:22">
      <c r="A2262" s="761" t="s">
        <v>19</v>
      </c>
      <c r="B2262" s="501" t="s">
        <v>9251</v>
      </c>
      <c r="C2262" s="501" t="s">
        <v>9252</v>
      </c>
      <c r="D2262" s="501" t="s">
        <v>9253</v>
      </c>
      <c r="E2262" s="501" t="s">
        <v>168</v>
      </c>
      <c r="F2262" s="513" t="s">
        <v>290</v>
      </c>
      <c r="G2262" s="579">
        <v>10.2311</v>
      </c>
      <c r="H2262" s="579">
        <v>0</v>
      </c>
      <c r="I2262" s="579">
        <v>0</v>
      </c>
      <c r="J2262" s="580">
        <v>1947429734.8700001</v>
      </c>
      <c r="K2262" s="518"/>
      <c r="L2262" s="518"/>
      <c r="M2262" s="581">
        <v>0</v>
      </c>
      <c r="N2262" s="519"/>
      <c r="O2262" s="583" t="s">
        <v>9254</v>
      </c>
      <c r="P2262" s="519"/>
      <c r="Q2262" s="580">
        <v>0</v>
      </c>
      <c r="R2262" s="519"/>
      <c r="S2262" s="520"/>
      <c r="T2262" s="519"/>
      <c r="U2262" s="728"/>
      <c r="V2262" s="763" t="e">
        <f>VLOOKUP(E2262,#REF!,2,FALSE)</f>
        <v>#REF!</v>
      </c>
    </row>
    <row r="2263" spans="1:22">
      <c r="A2263" s="761" t="s">
        <v>19</v>
      </c>
      <c r="B2263" s="501" t="s">
        <v>9255</v>
      </c>
      <c r="C2263" s="501" t="s">
        <v>9256</v>
      </c>
      <c r="D2263" s="501" t="s">
        <v>9257</v>
      </c>
      <c r="E2263" s="501" t="s">
        <v>168</v>
      </c>
      <c r="F2263" s="513" t="s">
        <v>290</v>
      </c>
      <c r="G2263" s="579">
        <v>10.2285</v>
      </c>
      <c r="H2263" s="579">
        <v>0</v>
      </c>
      <c r="I2263" s="579">
        <v>0</v>
      </c>
      <c r="J2263" s="580">
        <v>952066702.73999989</v>
      </c>
      <c r="K2263" s="518"/>
      <c r="L2263" s="518"/>
      <c r="M2263" s="581">
        <v>0</v>
      </c>
      <c r="N2263" s="519"/>
      <c r="O2263" s="583" t="s">
        <v>9258</v>
      </c>
      <c r="P2263" s="519"/>
      <c r="Q2263" s="580">
        <v>0</v>
      </c>
      <c r="R2263" s="519"/>
      <c r="S2263" s="520"/>
      <c r="T2263" s="519"/>
      <c r="U2263" s="728"/>
      <c r="V2263" s="763" t="e">
        <f>VLOOKUP(E2263,#REF!,2,FALSE)</f>
        <v>#REF!</v>
      </c>
    </row>
    <row r="2264" spans="1:22">
      <c r="A2264" s="761" t="s">
        <v>19</v>
      </c>
      <c r="B2264" s="501" t="s">
        <v>9259</v>
      </c>
      <c r="C2264" s="501" t="s">
        <v>9260</v>
      </c>
      <c r="D2264" s="501" t="s">
        <v>9261</v>
      </c>
      <c r="E2264" s="501" t="s">
        <v>168</v>
      </c>
      <c r="F2264" s="513" t="s">
        <v>290</v>
      </c>
      <c r="G2264" s="579">
        <v>10.222099999999999</v>
      </c>
      <c r="H2264" s="579">
        <v>0</v>
      </c>
      <c r="I2264" s="579">
        <v>0</v>
      </c>
      <c r="J2264" s="580">
        <v>2291558341.9099998</v>
      </c>
      <c r="K2264" s="518"/>
      <c r="L2264" s="518"/>
      <c r="M2264" s="581">
        <v>0</v>
      </c>
      <c r="N2264" s="519"/>
      <c r="O2264" s="583" t="s">
        <v>9262</v>
      </c>
      <c r="P2264" s="519"/>
      <c r="Q2264" s="580">
        <v>0</v>
      </c>
      <c r="R2264" s="519"/>
      <c r="S2264" s="520"/>
      <c r="T2264" s="519"/>
      <c r="U2264" s="728"/>
      <c r="V2264" s="763" t="e">
        <f>VLOOKUP(E2264,#REF!,2,FALSE)</f>
        <v>#REF!</v>
      </c>
    </row>
    <row r="2265" spans="1:22">
      <c r="A2265" s="761" t="s">
        <v>19</v>
      </c>
      <c r="B2265" s="501" t="s">
        <v>9263</v>
      </c>
      <c r="C2265" s="501" t="s">
        <v>9264</v>
      </c>
      <c r="D2265" s="501" t="s">
        <v>9265</v>
      </c>
      <c r="E2265" s="501" t="s">
        <v>168</v>
      </c>
      <c r="F2265" s="513" t="s">
        <v>290</v>
      </c>
      <c r="G2265" s="579">
        <v>10.218</v>
      </c>
      <c r="H2265" s="579">
        <v>0</v>
      </c>
      <c r="I2265" s="579">
        <v>0</v>
      </c>
      <c r="J2265" s="580">
        <v>1420092179.3799999</v>
      </c>
      <c r="K2265" s="518"/>
      <c r="L2265" s="518"/>
      <c r="M2265" s="581">
        <v>0</v>
      </c>
      <c r="N2265" s="519"/>
      <c r="O2265" s="583" t="s">
        <v>9266</v>
      </c>
      <c r="P2265" s="519"/>
      <c r="Q2265" s="580">
        <v>0</v>
      </c>
      <c r="R2265" s="519"/>
      <c r="S2265" s="520"/>
      <c r="T2265" s="519"/>
      <c r="U2265" s="728"/>
      <c r="V2265" s="763" t="e">
        <f>VLOOKUP(E2265,#REF!,2,FALSE)</f>
        <v>#REF!</v>
      </c>
    </row>
    <row r="2266" spans="1:22">
      <c r="A2266" s="761" t="s">
        <v>19</v>
      </c>
      <c r="B2266" s="501" t="s">
        <v>9267</v>
      </c>
      <c r="C2266" s="501" t="s">
        <v>9268</v>
      </c>
      <c r="D2266" s="501" t="s">
        <v>9269</v>
      </c>
      <c r="E2266" s="501" t="s">
        <v>168</v>
      </c>
      <c r="F2266" s="513" t="s">
        <v>290</v>
      </c>
      <c r="G2266" s="579">
        <v>10.2187</v>
      </c>
      <c r="H2266" s="579">
        <v>0</v>
      </c>
      <c r="I2266" s="579">
        <v>0</v>
      </c>
      <c r="J2266" s="580">
        <v>1056145143.35</v>
      </c>
      <c r="K2266" s="518"/>
      <c r="L2266" s="518"/>
      <c r="M2266" s="581">
        <v>0</v>
      </c>
      <c r="N2266" s="519"/>
      <c r="O2266" s="583" t="s">
        <v>9270</v>
      </c>
      <c r="P2266" s="519"/>
      <c r="Q2266" s="580">
        <v>0</v>
      </c>
      <c r="R2266" s="519"/>
      <c r="S2266" s="520"/>
      <c r="T2266" s="519"/>
      <c r="U2266" s="728"/>
      <c r="V2266" s="763" t="e">
        <f>VLOOKUP(E2266,#REF!,2,FALSE)</f>
        <v>#REF!</v>
      </c>
    </row>
    <row r="2267" spans="1:22">
      <c r="A2267" s="761" t="s">
        <v>19</v>
      </c>
      <c r="B2267" s="501" t="s">
        <v>9271</v>
      </c>
      <c r="C2267" s="501" t="s">
        <v>9272</v>
      </c>
      <c r="D2267" s="501" t="s">
        <v>9273</v>
      </c>
      <c r="E2267" s="501" t="s">
        <v>1055</v>
      </c>
      <c r="F2267" s="513" t="s">
        <v>290</v>
      </c>
      <c r="G2267" s="579">
        <v>11.7446</v>
      </c>
      <c r="H2267" s="579">
        <v>11.7446</v>
      </c>
      <c r="I2267" s="579">
        <v>11.807499999999999</v>
      </c>
      <c r="J2267" s="580">
        <v>365574574.66000003</v>
      </c>
      <c r="K2267" s="518"/>
      <c r="L2267" s="518"/>
      <c r="M2267" s="581">
        <v>0</v>
      </c>
      <c r="N2267" s="519"/>
      <c r="O2267" s="583" t="s">
        <v>9274</v>
      </c>
      <c r="P2267" s="519"/>
      <c r="Q2267" s="580">
        <v>0</v>
      </c>
      <c r="R2267" s="519"/>
      <c r="S2267" s="520"/>
      <c r="T2267" s="519"/>
      <c r="U2267" s="728"/>
      <c r="V2267" s="763" t="e">
        <f>VLOOKUP(E2267,#REF!,2,FALSE)</f>
        <v>#REF!</v>
      </c>
    </row>
    <row r="2268" spans="1:22">
      <c r="A2268" s="761" t="s">
        <v>19</v>
      </c>
      <c r="B2268" s="501" t="s">
        <v>9275</v>
      </c>
      <c r="C2268" s="501" t="s">
        <v>9276</v>
      </c>
      <c r="D2268" s="501" t="s">
        <v>9277</v>
      </c>
      <c r="E2268" s="501" t="s">
        <v>267</v>
      </c>
      <c r="F2268" s="513" t="s">
        <v>290</v>
      </c>
      <c r="G2268" s="579">
        <v>13.7803</v>
      </c>
      <c r="H2268" s="579">
        <v>13.7803</v>
      </c>
      <c r="I2268" s="579">
        <v>13.7804</v>
      </c>
      <c r="J2268" s="580">
        <v>12300768425.27</v>
      </c>
      <c r="K2268" s="518"/>
      <c r="L2268" s="518"/>
      <c r="M2268" s="581">
        <v>0</v>
      </c>
      <c r="N2268" s="519"/>
      <c r="O2268" s="583" t="s">
        <v>9278</v>
      </c>
      <c r="P2268" s="519"/>
      <c r="Q2268" s="580">
        <v>0</v>
      </c>
      <c r="R2268" s="519"/>
      <c r="S2268" s="520"/>
      <c r="T2268" s="519"/>
      <c r="U2268" s="728"/>
      <c r="V2268" s="763" t="e">
        <f>VLOOKUP(E2268,#REF!,2,FALSE)</f>
        <v>#REF!</v>
      </c>
    </row>
    <row r="2269" spans="1:22" ht="15">
      <c r="A2269" s="761" t="s">
        <v>19</v>
      </c>
      <c r="B2269" s="501" t="s">
        <v>9279</v>
      </c>
      <c r="C2269" s="501" t="s">
        <v>9280</v>
      </c>
      <c r="D2269" s="501" t="s">
        <v>9281</v>
      </c>
      <c r="E2269" s="502" t="s">
        <v>152</v>
      </c>
      <c r="F2269" s="513" t="s">
        <v>290</v>
      </c>
      <c r="G2269" s="579">
        <v>14.077299999999999</v>
      </c>
      <c r="H2269" s="579">
        <v>14.077299999999999</v>
      </c>
      <c r="I2269" s="579">
        <v>0</v>
      </c>
      <c r="J2269" s="580">
        <v>56444114.670000002</v>
      </c>
      <c r="K2269" s="518"/>
      <c r="L2269" s="518"/>
      <c r="M2269" s="581">
        <v>0</v>
      </c>
      <c r="N2269" s="519"/>
      <c r="O2269" s="583" t="s">
        <v>9278</v>
      </c>
      <c r="P2269" s="519"/>
      <c r="Q2269" s="580">
        <v>0</v>
      </c>
      <c r="R2269" s="519"/>
      <c r="S2269" s="520"/>
      <c r="T2269" s="519"/>
      <c r="U2269" s="728"/>
      <c r="V2269" s="763" t="e">
        <f>VLOOKUP(E2269,#REF!,2,FALSE)</f>
        <v>#REF!</v>
      </c>
    </row>
    <row r="2270" spans="1:22">
      <c r="A2270" s="761" t="s">
        <v>19</v>
      </c>
      <c r="B2270" s="501" t="s">
        <v>9282</v>
      </c>
      <c r="C2270" s="501" t="s">
        <v>9283</v>
      </c>
      <c r="D2270" s="501" t="s">
        <v>9284</v>
      </c>
      <c r="E2270" s="501" t="s">
        <v>267</v>
      </c>
      <c r="F2270" s="513" t="s">
        <v>290</v>
      </c>
      <c r="G2270" s="579">
        <v>13.8476</v>
      </c>
      <c r="H2270" s="579">
        <v>13.8476</v>
      </c>
      <c r="I2270" s="579">
        <v>13.8477</v>
      </c>
      <c r="J2270" s="580">
        <v>12339560.84</v>
      </c>
      <c r="K2270" s="518"/>
      <c r="L2270" s="518"/>
      <c r="M2270" s="581">
        <v>0</v>
      </c>
      <c r="N2270" s="519"/>
      <c r="O2270" s="583" t="s">
        <v>9278</v>
      </c>
      <c r="P2270" s="519"/>
      <c r="Q2270" s="580">
        <v>0</v>
      </c>
      <c r="R2270" s="519"/>
      <c r="S2270" s="520"/>
      <c r="T2270" s="519"/>
      <c r="U2270" s="728"/>
      <c r="V2270" s="763" t="e">
        <f>VLOOKUP(E2270,#REF!,2,FALSE)</f>
        <v>#REF!</v>
      </c>
    </row>
    <row r="2271" spans="1:22" ht="15">
      <c r="A2271" s="761" t="s">
        <v>19</v>
      </c>
      <c r="B2271" s="501" t="s">
        <v>9285</v>
      </c>
      <c r="C2271" s="501" t="s">
        <v>9286</v>
      </c>
      <c r="D2271" s="501" t="s">
        <v>9287</v>
      </c>
      <c r="E2271" s="502" t="s">
        <v>152</v>
      </c>
      <c r="F2271" s="513" t="s">
        <v>290</v>
      </c>
      <c r="G2271" s="579">
        <v>13.890599999999999</v>
      </c>
      <c r="H2271" s="579">
        <v>13.890599999999999</v>
      </c>
      <c r="I2271" s="579">
        <v>0</v>
      </c>
      <c r="J2271" s="580">
        <v>833818224.51999998</v>
      </c>
      <c r="K2271" s="518"/>
      <c r="L2271" s="518"/>
      <c r="M2271" s="581">
        <v>0</v>
      </c>
      <c r="N2271" s="519"/>
      <c r="O2271" s="583" t="s">
        <v>9278</v>
      </c>
      <c r="P2271" s="519"/>
      <c r="Q2271" s="580">
        <v>0</v>
      </c>
      <c r="R2271" s="519"/>
      <c r="S2271" s="520"/>
      <c r="T2271" s="519"/>
      <c r="U2271" s="728"/>
      <c r="V2271" s="763" t="e">
        <f>VLOOKUP(E2271,#REF!,2,FALSE)</f>
        <v>#REF!</v>
      </c>
    </row>
    <row r="2272" spans="1:22">
      <c r="A2272" s="761" t="s">
        <v>19</v>
      </c>
      <c r="B2272" s="501" t="s">
        <v>9288</v>
      </c>
      <c r="C2272" s="501" t="s">
        <v>9289</v>
      </c>
      <c r="D2272" s="501" t="s">
        <v>9290</v>
      </c>
      <c r="E2272" s="501" t="s">
        <v>168</v>
      </c>
      <c r="F2272" s="513" t="s">
        <v>290</v>
      </c>
      <c r="G2272" s="579">
        <v>10.682700000000001</v>
      </c>
      <c r="H2272" s="579">
        <v>10.682700000000001</v>
      </c>
      <c r="I2272" s="579">
        <v>10.74</v>
      </c>
      <c r="J2272" s="580">
        <v>1073602576.08</v>
      </c>
      <c r="K2272" s="518"/>
      <c r="L2272" s="518"/>
      <c r="M2272" s="581">
        <v>0</v>
      </c>
      <c r="N2272" s="519"/>
      <c r="O2272" s="583" t="s">
        <v>9291</v>
      </c>
      <c r="P2272" s="519"/>
      <c r="Q2272" s="580">
        <v>0</v>
      </c>
      <c r="R2272" s="519"/>
      <c r="S2272" s="520"/>
      <c r="T2272" s="519"/>
      <c r="U2272" s="728"/>
      <c r="V2272" s="763" t="e">
        <f>VLOOKUP(E2272,#REF!,2,FALSE)</f>
        <v>#REF!</v>
      </c>
    </row>
    <row r="2273" spans="1:22">
      <c r="A2273" s="761" t="s">
        <v>19</v>
      </c>
      <c r="B2273" s="501" t="s">
        <v>9292</v>
      </c>
      <c r="C2273" s="501" t="s">
        <v>9293</v>
      </c>
      <c r="D2273" s="501" t="s">
        <v>9294</v>
      </c>
      <c r="E2273" s="501" t="s">
        <v>168</v>
      </c>
      <c r="F2273" s="513" t="s">
        <v>290</v>
      </c>
      <c r="G2273" s="579">
        <v>10.682700000000001</v>
      </c>
      <c r="H2273" s="579">
        <v>10.682700000000001</v>
      </c>
      <c r="I2273" s="579">
        <v>10.6828</v>
      </c>
      <c r="J2273" s="580">
        <v>0</v>
      </c>
      <c r="K2273" s="518"/>
      <c r="L2273" s="518"/>
      <c r="M2273" s="581">
        <v>0</v>
      </c>
      <c r="N2273" s="519"/>
      <c r="O2273" s="583" t="s">
        <v>9291</v>
      </c>
      <c r="P2273" s="519"/>
      <c r="Q2273" s="580">
        <v>0</v>
      </c>
      <c r="R2273" s="519"/>
      <c r="S2273" s="520"/>
      <c r="T2273" s="519"/>
      <c r="U2273" s="728"/>
      <c r="V2273" s="763" t="e">
        <f>VLOOKUP(E2273,#REF!,2,FALSE)</f>
        <v>#REF!</v>
      </c>
    </row>
    <row r="2274" spans="1:22">
      <c r="A2274" s="761" t="s">
        <v>19</v>
      </c>
      <c r="B2274" s="501" t="s">
        <v>9295</v>
      </c>
      <c r="C2274" s="501" t="s">
        <v>9296</v>
      </c>
      <c r="D2274" s="501" t="s">
        <v>9297</v>
      </c>
      <c r="E2274" s="501" t="s">
        <v>166</v>
      </c>
      <c r="F2274" s="513" t="s">
        <v>1950</v>
      </c>
      <c r="G2274" s="579">
        <v>12.125400000000001</v>
      </c>
      <c r="H2274" s="579">
        <v>12.125400000000001</v>
      </c>
      <c r="I2274" s="579">
        <v>12.2552</v>
      </c>
      <c r="J2274" s="580">
        <v>2932124460.4500003</v>
      </c>
      <c r="K2274" s="518"/>
      <c r="L2274" s="518"/>
      <c r="M2274" s="581">
        <v>0</v>
      </c>
      <c r="N2274" s="519"/>
      <c r="O2274" s="583" t="s">
        <v>9298</v>
      </c>
      <c r="P2274" s="519"/>
      <c r="Q2274" s="580">
        <v>0</v>
      </c>
      <c r="R2274" s="519"/>
      <c r="S2274" s="520"/>
      <c r="T2274" s="519"/>
      <c r="U2274" s="728"/>
      <c r="V2274" s="763" t="e">
        <f>VLOOKUP(E2274,#REF!,2,FALSE)</f>
        <v>#REF!</v>
      </c>
    </row>
    <row r="2275" spans="1:22">
      <c r="A2275" s="761" t="s">
        <v>19</v>
      </c>
      <c r="B2275" s="501" t="s">
        <v>9299</v>
      </c>
      <c r="C2275" s="501" t="s">
        <v>9300</v>
      </c>
      <c r="D2275" s="501" t="s">
        <v>9301</v>
      </c>
      <c r="E2275" s="501" t="s">
        <v>166</v>
      </c>
      <c r="F2275" s="513" t="s">
        <v>645</v>
      </c>
      <c r="G2275" s="579">
        <v>12.284700000000001</v>
      </c>
      <c r="H2275" s="579">
        <v>12.284700000000001</v>
      </c>
      <c r="I2275" s="579">
        <v>12.481999999999999</v>
      </c>
      <c r="J2275" s="580">
        <v>1153499030.6599998</v>
      </c>
      <c r="K2275" s="518"/>
      <c r="L2275" s="518"/>
      <c r="M2275" s="581">
        <v>0</v>
      </c>
      <c r="N2275" s="519"/>
      <c r="O2275" s="583" t="s">
        <v>9302</v>
      </c>
      <c r="P2275" s="519"/>
      <c r="Q2275" s="580">
        <v>0</v>
      </c>
      <c r="R2275" s="519"/>
      <c r="S2275" s="520"/>
      <c r="T2275" s="519"/>
      <c r="U2275" s="728"/>
      <c r="V2275" s="763" t="e">
        <f>VLOOKUP(E2275,#REF!,2,FALSE)</f>
        <v>#REF!</v>
      </c>
    </row>
    <row r="2276" spans="1:22">
      <c r="A2276" s="761" t="s">
        <v>19</v>
      </c>
      <c r="B2276" s="501" t="s">
        <v>9303</v>
      </c>
      <c r="C2276" s="501" t="s">
        <v>9304</v>
      </c>
      <c r="D2276" s="501" t="s">
        <v>9305</v>
      </c>
      <c r="E2276" s="501" t="s">
        <v>166</v>
      </c>
      <c r="F2276" s="513" t="s">
        <v>1950</v>
      </c>
      <c r="G2276" s="579">
        <v>12.459300000000001</v>
      </c>
      <c r="H2276" s="579">
        <v>12.459300000000001</v>
      </c>
      <c r="I2276" s="579">
        <v>12.6594</v>
      </c>
      <c r="J2276" s="580">
        <v>254871759.07000002</v>
      </c>
      <c r="K2276" s="518"/>
      <c r="L2276" s="518"/>
      <c r="M2276" s="581">
        <v>0</v>
      </c>
      <c r="N2276" s="519" t="s">
        <v>204</v>
      </c>
      <c r="O2276" s="583" t="s">
        <v>9306</v>
      </c>
      <c r="P2276" s="519" t="s">
        <v>198</v>
      </c>
      <c r="Q2276" s="580">
        <v>0</v>
      </c>
      <c r="R2276" s="519"/>
      <c r="S2276" s="520"/>
      <c r="T2276" s="519"/>
      <c r="U2276" s="728"/>
      <c r="V2276" s="763" t="e">
        <f>VLOOKUP(E2276,#REF!,2,FALSE)</f>
        <v>#REF!</v>
      </c>
    </row>
    <row r="2277" spans="1:22">
      <c r="A2277" s="761" t="s">
        <v>19</v>
      </c>
      <c r="B2277" s="501" t="s">
        <v>9307</v>
      </c>
      <c r="C2277" s="501" t="s">
        <v>9308</v>
      </c>
      <c r="D2277" s="501" t="s">
        <v>9309</v>
      </c>
      <c r="E2277" s="501" t="s">
        <v>166</v>
      </c>
      <c r="F2277" s="513" t="s">
        <v>1950</v>
      </c>
      <c r="G2277" s="579">
        <v>12.459300000000001</v>
      </c>
      <c r="H2277" s="579">
        <v>12.459300000000001</v>
      </c>
      <c r="I2277" s="579">
        <v>12.4594</v>
      </c>
      <c r="J2277" s="580">
        <v>0</v>
      </c>
      <c r="K2277" s="518"/>
      <c r="L2277" s="518"/>
      <c r="M2277" s="581">
        <v>0</v>
      </c>
      <c r="N2277" s="519" t="s">
        <v>204</v>
      </c>
      <c r="O2277" s="583" t="s">
        <v>9306</v>
      </c>
      <c r="P2277" s="519" t="s">
        <v>198</v>
      </c>
      <c r="Q2277" s="580">
        <v>0</v>
      </c>
      <c r="R2277" s="519"/>
      <c r="S2277" s="520"/>
      <c r="T2277" s="519"/>
      <c r="U2277" s="728"/>
      <c r="V2277" s="763" t="e">
        <f>VLOOKUP(E2277,#REF!,2,FALSE)</f>
        <v>#REF!</v>
      </c>
    </row>
    <row r="2278" spans="1:22">
      <c r="A2278" s="761" t="s">
        <v>19</v>
      </c>
      <c r="B2278" s="501" t="s">
        <v>9310</v>
      </c>
      <c r="C2278" s="501" t="s">
        <v>9311</v>
      </c>
      <c r="D2278" s="501" t="s">
        <v>9312</v>
      </c>
      <c r="E2278" s="501" t="s">
        <v>166</v>
      </c>
      <c r="F2278" s="513" t="s">
        <v>645</v>
      </c>
      <c r="G2278" s="579">
        <v>3.4011</v>
      </c>
      <c r="H2278" s="579">
        <v>3.4011</v>
      </c>
      <c r="I2278" s="579">
        <v>3.4352</v>
      </c>
      <c r="J2278" s="580">
        <v>83895987.5</v>
      </c>
      <c r="K2278" s="518"/>
      <c r="L2278" s="518"/>
      <c r="M2278" s="581">
        <v>0</v>
      </c>
      <c r="N2278" s="519"/>
      <c r="O2278" s="583" t="s">
        <v>9313</v>
      </c>
      <c r="P2278" s="519"/>
      <c r="Q2278" s="580">
        <v>0</v>
      </c>
      <c r="R2278" s="519"/>
      <c r="S2278" s="520"/>
      <c r="T2278" s="519"/>
      <c r="U2278" s="728"/>
      <c r="V2278" s="763" t="e">
        <f>VLOOKUP(E2278,#REF!,2,FALSE)</f>
        <v>#REF!</v>
      </c>
    </row>
    <row r="2279" spans="1:22">
      <c r="A2279" s="761" t="s">
        <v>19</v>
      </c>
      <c r="B2279" s="501" t="s">
        <v>9314</v>
      </c>
      <c r="C2279" s="501" t="s">
        <v>9315</v>
      </c>
      <c r="D2279" s="501" t="s">
        <v>9316</v>
      </c>
      <c r="E2279" s="501" t="s">
        <v>166</v>
      </c>
      <c r="F2279" s="513" t="s">
        <v>645</v>
      </c>
      <c r="G2279" s="579">
        <v>3.4771000000000001</v>
      </c>
      <c r="H2279" s="579">
        <v>3.4733999999999998</v>
      </c>
      <c r="I2279" s="579">
        <v>3.4771999999999998</v>
      </c>
      <c r="J2279" s="580">
        <v>18538457.02</v>
      </c>
      <c r="K2279" s="518"/>
      <c r="L2279" s="518"/>
      <c r="M2279" s="581">
        <v>0</v>
      </c>
      <c r="N2279" s="519"/>
      <c r="O2279" s="583" t="s">
        <v>9313</v>
      </c>
      <c r="P2279" s="519"/>
      <c r="Q2279" s="580">
        <v>0</v>
      </c>
      <c r="R2279" s="519"/>
      <c r="S2279" s="520"/>
      <c r="T2279" s="519"/>
      <c r="U2279" s="728"/>
      <c r="V2279" s="763" t="e">
        <f>VLOOKUP(E2279,#REF!,2,FALSE)</f>
        <v>#REF!</v>
      </c>
    </row>
    <row r="2280" spans="1:22" ht="15">
      <c r="A2280" s="761" t="s">
        <v>19</v>
      </c>
      <c r="B2280" s="501" t="s">
        <v>9317</v>
      </c>
      <c r="C2280" s="501" t="s">
        <v>9318</v>
      </c>
      <c r="D2280" s="501" t="s">
        <v>9319</v>
      </c>
      <c r="E2280" s="502" t="s">
        <v>158</v>
      </c>
      <c r="F2280" s="513" t="s">
        <v>645</v>
      </c>
      <c r="G2280" s="579">
        <v>3.4005999999999998</v>
      </c>
      <c r="H2280" s="579">
        <v>3.4005999999999998</v>
      </c>
      <c r="I2280" s="579">
        <v>0</v>
      </c>
      <c r="J2280" s="580">
        <v>28074334.129999999</v>
      </c>
      <c r="K2280" s="518"/>
      <c r="L2280" s="518"/>
      <c r="M2280" s="581">
        <v>0</v>
      </c>
      <c r="N2280" s="519"/>
      <c r="O2280" s="583" t="s">
        <v>9313</v>
      </c>
      <c r="P2280" s="519"/>
      <c r="Q2280" s="580">
        <v>0</v>
      </c>
      <c r="R2280" s="519"/>
      <c r="S2280" s="520"/>
      <c r="T2280" s="519"/>
      <c r="U2280" s="728"/>
      <c r="V2280" s="763" t="e">
        <f>VLOOKUP(E2280,#REF!,2,FALSE)</f>
        <v>#REF!</v>
      </c>
    </row>
    <row r="2281" spans="1:22" ht="15">
      <c r="A2281" s="761" t="s">
        <v>19</v>
      </c>
      <c r="B2281" s="501" t="s">
        <v>9320</v>
      </c>
      <c r="C2281" s="501" t="s">
        <v>9321</v>
      </c>
      <c r="D2281" s="501" t="s">
        <v>9322</v>
      </c>
      <c r="E2281" s="502" t="s">
        <v>158</v>
      </c>
      <c r="F2281" s="513" t="s">
        <v>645</v>
      </c>
      <c r="G2281" s="579">
        <v>3.4643999999999999</v>
      </c>
      <c r="H2281" s="579">
        <v>3.4643999999999999</v>
      </c>
      <c r="I2281" s="579">
        <v>0</v>
      </c>
      <c r="J2281" s="580">
        <v>2710601.6</v>
      </c>
      <c r="K2281" s="518"/>
      <c r="L2281" s="518"/>
      <c r="M2281" s="581">
        <v>0</v>
      </c>
      <c r="N2281" s="519"/>
      <c r="O2281" s="583" t="s">
        <v>9313</v>
      </c>
      <c r="P2281" s="519"/>
      <c r="Q2281" s="580">
        <v>0</v>
      </c>
      <c r="R2281" s="519"/>
      <c r="S2281" s="520"/>
      <c r="T2281" s="519"/>
      <c r="U2281" s="728"/>
      <c r="V2281" s="763" t="e">
        <f>VLOOKUP(E2281,#REF!,2,FALSE)</f>
        <v>#REF!</v>
      </c>
    </row>
    <row r="2282" spans="1:22">
      <c r="A2282" s="761" t="s">
        <v>19</v>
      </c>
      <c r="B2282" s="501" t="s">
        <v>9323</v>
      </c>
      <c r="C2282" s="501" t="s">
        <v>9324</v>
      </c>
      <c r="D2282" s="501" t="s">
        <v>9325</v>
      </c>
      <c r="E2282" s="501" t="s">
        <v>166</v>
      </c>
      <c r="F2282" s="513" t="s">
        <v>1950</v>
      </c>
      <c r="G2282" s="579">
        <v>14.154299999999999</v>
      </c>
      <c r="H2282" s="579">
        <v>14.154299999999999</v>
      </c>
      <c r="I2282" s="579">
        <v>14.2301</v>
      </c>
      <c r="J2282" s="580">
        <v>257875404.36999997</v>
      </c>
      <c r="K2282" s="578" t="s">
        <v>8971</v>
      </c>
      <c r="L2282" s="578" t="s">
        <v>8972</v>
      </c>
      <c r="M2282" s="581">
        <v>0.36</v>
      </c>
      <c r="N2282" s="519"/>
      <c r="O2282" s="583" t="s">
        <v>9326</v>
      </c>
      <c r="P2282" s="519"/>
      <c r="Q2282" s="580">
        <v>0</v>
      </c>
      <c r="R2282" s="519"/>
      <c r="S2282" s="520"/>
      <c r="T2282" s="519"/>
      <c r="U2282" s="728"/>
      <c r="V2282" s="763" t="e">
        <f>VLOOKUP(E2282,#REF!,2,FALSE)</f>
        <v>#REF!</v>
      </c>
    </row>
    <row r="2283" spans="1:22">
      <c r="A2283" s="761" t="s">
        <v>19</v>
      </c>
      <c r="B2283" s="501" t="s">
        <v>9327</v>
      </c>
      <c r="C2283" s="501" t="s">
        <v>9328</v>
      </c>
      <c r="D2283" s="501" t="s">
        <v>9329</v>
      </c>
      <c r="E2283" s="501" t="s">
        <v>166</v>
      </c>
      <c r="F2283" s="513" t="s">
        <v>1950</v>
      </c>
      <c r="G2283" s="579">
        <v>19.604399999999998</v>
      </c>
      <c r="H2283" s="579">
        <v>19.604399999999998</v>
      </c>
      <c r="I2283" s="579">
        <v>19.709399999999999</v>
      </c>
      <c r="J2283" s="580">
        <v>146304184.44</v>
      </c>
      <c r="K2283" s="518"/>
      <c r="L2283" s="518"/>
      <c r="M2283" s="581">
        <v>0</v>
      </c>
      <c r="N2283" s="519"/>
      <c r="O2283" s="583" t="s">
        <v>9326</v>
      </c>
      <c r="P2283" s="519"/>
      <c r="Q2283" s="580">
        <v>0</v>
      </c>
      <c r="R2283" s="519"/>
      <c r="S2283" s="520"/>
      <c r="T2283" s="519"/>
      <c r="U2283" s="728"/>
      <c r="V2283" s="763" t="e">
        <f>VLOOKUP(E2283,#REF!,2,FALSE)</f>
        <v>#REF!</v>
      </c>
    </row>
    <row r="2284" spans="1:22">
      <c r="A2284" s="761" t="s">
        <v>19</v>
      </c>
      <c r="B2284" s="501" t="s">
        <v>9330</v>
      </c>
      <c r="C2284" s="501" t="s">
        <v>9331</v>
      </c>
      <c r="D2284" s="501" t="s">
        <v>9332</v>
      </c>
      <c r="E2284" s="501" t="s">
        <v>166</v>
      </c>
      <c r="F2284" s="513" t="s">
        <v>1950</v>
      </c>
      <c r="G2284" s="579">
        <v>15.738</v>
      </c>
      <c r="H2284" s="579">
        <v>15.738</v>
      </c>
      <c r="I2284" s="579">
        <v>15.738099999999999</v>
      </c>
      <c r="J2284" s="580">
        <v>0</v>
      </c>
      <c r="K2284" s="518"/>
      <c r="L2284" s="518"/>
      <c r="M2284" s="581">
        <v>0</v>
      </c>
      <c r="N2284" s="519"/>
      <c r="O2284" s="583" t="s">
        <v>9326</v>
      </c>
      <c r="P2284" s="519"/>
      <c r="Q2284" s="580">
        <v>0</v>
      </c>
      <c r="R2284" s="519"/>
      <c r="S2284" s="520"/>
      <c r="T2284" s="519"/>
      <c r="U2284" s="728"/>
      <c r="V2284" s="763" t="e">
        <f>VLOOKUP(E2284,#REF!,2,FALSE)</f>
        <v>#REF!</v>
      </c>
    </row>
    <row r="2285" spans="1:22">
      <c r="A2285" s="761" t="s">
        <v>19</v>
      </c>
      <c r="B2285" s="501" t="s">
        <v>9333</v>
      </c>
      <c r="C2285" s="501" t="s">
        <v>9334</v>
      </c>
      <c r="D2285" s="501" t="s">
        <v>9335</v>
      </c>
      <c r="E2285" s="501" t="s">
        <v>166</v>
      </c>
      <c r="F2285" s="513" t="s">
        <v>1950</v>
      </c>
      <c r="G2285" s="579">
        <v>11.3591</v>
      </c>
      <c r="H2285" s="579">
        <v>11.3591</v>
      </c>
      <c r="I2285" s="579">
        <v>11.541499999999999</v>
      </c>
      <c r="J2285" s="580">
        <v>1982227567.52</v>
      </c>
      <c r="K2285" s="518"/>
      <c r="L2285" s="518"/>
      <c r="M2285" s="581">
        <v>0</v>
      </c>
      <c r="N2285" s="519"/>
      <c r="O2285" s="583" t="s">
        <v>9336</v>
      </c>
      <c r="P2285" s="519"/>
      <c r="Q2285" s="580">
        <v>0</v>
      </c>
      <c r="R2285" s="519"/>
      <c r="S2285" s="520"/>
      <c r="T2285" s="519"/>
      <c r="U2285" s="728"/>
      <c r="V2285" s="763" t="e">
        <f>VLOOKUP(E2285,#REF!,2,FALSE)</f>
        <v>#REF!</v>
      </c>
    </row>
    <row r="2286" spans="1:22" ht="15">
      <c r="A2286" s="761" t="s">
        <v>19</v>
      </c>
      <c r="B2286" s="501" t="s">
        <v>9337</v>
      </c>
      <c r="C2286" s="501" t="s">
        <v>9338</v>
      </c>
      <c r="D2286" s="501" t="s">
        <v>9339</v>
      </c>
      <c r="E2286" s="502" t="s">
        <v>158</v>
      </c>
      <c r="F2286" s="513" t="s">
        <v>1950</v>
      </c>
      <c r="G2286" s="579">
        <v>10.971299999999999</v>
      </c>
      <c r="H2286" s="579">
        <v>10.971299999999999</v>
      </c>
      <c r="I2286" s="579">
        <v>0</v>
      </c>
      <c r="J2286" s="580">
        <v>13804800.09</v>
      </c>
      <c r="K2286" s="578" t="s">
        <v>8902</v>
      </c>
      <c r="L2286" s="578" t="s">
        <v>8903</v>
      </c>
      <c r="M2286" s="581">
        <v>0.27</v>
      </c>
      <c r="N2286" s="519"/>
      <c r="O2286" s="583" t="s">
        <v>9336</v>
      </c>
      <c r="P2286" s="519"/>
      <c r="Q2286" s="580">
        <v>0</v>
      </c>
      <c r="R2286" s="519"/>
      <c r="S2286" s="520"/>
      <c r="T2286" s="519"/>
      <c r="U2286" s="728"/>
      <c r="V2286" s="763" t="e">
        <f>VLOOKUP(E2286,#REF!,2,FALSE)</f>
        <v>#REF!</v>
      </c>
    </row>
    <row r="2287" spans="1:22">
      <c r="A2287" s="761" t="s">
        <v>19</v>
      </c>
      <c r="B2287" s="501" t="s">
        <v>9340</v>
      </c>
      <c r="C2287" s="501" t="s">
        <v>9341</v>
      </c>
      <c r="D2287" s="501" t="s">
        <v>9342</v>
      </c>
      <c r="E2287" s="501" t="s">
        <v>166</v>
      </c>
      <c r="F2287" s="513" t="s">
        <v>1950</v>
      </c>
      <c r="G2287" s="579">
        <v>12.6067</v>
      </c>
      <c r="H2287" s="579">
        <v>12.6067</v>
      </c>
      <c r="I2287" s="579">
        <v>12.809100000000001</v>
      </c>
      <c r="J2287" s="580">
        <v>1084411020.4199998</v>
      </c>
      <c r="K2287" s="578" t="s">
        <v>9343</v>
      </c>
      <c r="L2287" s="578" t="s">
        <v>9344</v>
      </c>
      <c r="M2287" s="581">
        <v>0.17</v>
      </c>
      <c r="N2287" s="519"/>
      <c r="O2287" s="583" t="s">
        <v>9345</v>
      </c>
      <c r="P2287" s="519"/>
      <c r="Q2287" s="580">
        <v>0</v>
      </c>
      <c r="R2287" s="519"/>
      <c r="S2287" s="520"/>
      <c r="T2287" s="519"/>
      <c r="U2287" s="728"/>
      <c r="V2287" s="763" t="e">
        <f>VLOOKUP(E2287,#REF!,2,FALSE)</f>
        <v>#REF!</v>
      </c>
    </row>
    <row r="2288" spans="1:22">
      <c r="A2288" s="761" t="s">
        <v>19</v>
      </c>
      <c r="B2288" s="501" t="s">
        <v>9346</v>
      </c>
      <c r="C2288" s="501" t="s">
        <v>9347</v>
      </c>
      <c r="D2288" s="501" t="s">
        <v>9348</v>
      </c>
      <c r="E2288" s="501" t="s">
        <v>166</v>
      </c>
      <c r="F2288" s="513" t="s">
        <v>1950</v>
      </c>
      <c r="G2288" s="579">
        <v>14.5031</v>
      </c>
      <c r="H2288" s="579">
        <v>14.5031</v>
      </c>
      <c r="I2288" s="579">
        <v>14.736000000000001</v>
      </c>
      <c r="J2288" s="580">
        <v>788728018.57999992</v>
      </c>
      <c r="K2288" s="518"/>
      <c r="L2288" s="518"/>
      <c r="M2288" s="581">
        <v>0</v>
      </c>
      <c r="N2288" s="519"/>
      <c r="O2288" s="583" t="s">
        <v>9345</v>
      </c>
      <c r="P2288" s="519"/>
      <c r="Q2288" s="580">
        <v>0</v>
      </c>
      <c r="R2288" s="519"/>
      <c r="S2288" s="520"/>
      <c r="T2288" s="519"/>
      <c r="U2288" s="728"/>
      <c r="V2288" s="763" t="e">
        <f>VLOOKUP(E2288,#REF!,2,FALSE)</f>
        <v>#REF!</v>
      </c>
    </row>
    <row r="2289" spans="1:22">
      <c r="A2289" s="761" t="s">
        <v>19</v>
      </c>
      <c r="B2289" s="501" t="s">
        <v>9349</v>
      </c>
      <c r="C2289" s="501" t="s">
        <v>9350</v>
      </c>
      <c r="D2289" s="501" t="s">
        <v>9351</v>
      </c>
      <c r="E2289" s="501" t="s">
        <v>166</v>
      </c>
      <c r="F2289" s="513" t="s">
        <v>1950</v>
      </c>
      <c r="G2289" s="579">
        <v>13.341200000000001</v>
      </c>
      <c r="H2289" s="579">
        <v>13.341200000000001</v>
      </c>
      <c r="I2289" s="579">
        <v>13.3413</v>
      </c>
      <c r="J2289" s="580">
        <v>0</v>
      </c>
      <c r="K2289" s="518"/>
      <c r="L2289" s="518"/>
      <c r="M2289" s="581">
        <v>0</v>
      </c>
      <c r="N2289" s="519"/>
      <c r="O2289" s="583" t="s">
        <v>9345</v>
      </c>
      <c r="P2289" s="519"/>
      <c r="Q2289" s="580">
        <v>0</v>
      </c>
      <c r="R2289" s="519"/>
      <c r="S2289" s="520"/>
      <c r="T2289" s="519"/>
      <c r="U2289" s="728"/>
      <c r="V2289" s="763" t="e">
        <f>VLOOKUP(E2289,#REF!,2,FALSE)</f>
        <v>#REF!</v>
      </c>
    </row>
    <row r="2290" spans="1:22">
      <c r="A2290" s="761" t="s">
        <v>19</v>
      </c>
      <c r="B2290" s="501" t="s">
        <v>9352</v>
      </c>
      <c r="C2290" s="501" t="s">
        <v>9353</v>
      </c>
      <c r="D2290" s="501" t="s">
        <v>9354</v>
      </c>
      <c r="E2290" s="501" t="s">
        <v>166</v>
      </c>
      <c r="F2290" s="513" t="s">
        <v>645</v>
      </c>
      <c r="G2290" s="579">
        <v>14.994400000000001</v>
      </c>
      <c r="H2290" s="579">
        <v>14.994400000000001</v>
      </c>
      <c r="I2290" s="579">
        <v>15.235200000000001</v>
      </c>
      <c r="J2290" s="580">
        <v>147252814.80000001</v>
      </c>
      <c r="K2290" s="518"/>
      <c r="L2290" s="518"/>
      <c r="M2290" s="581">
        <v>0</v>
      </c>
      <c r="N2290" s="519"/>
      <c r="O2290" s="583" t="s">
        <v>9355</v>
      </c>
      <c r="P2290" s="519"/>
      <c r="Q2290" s="580">
        <v>0</v>
      </c>
      <c r="R2290" s="519"/>
      <c r="S2290" s="520"/>
      <c r="T2290" s="519"/>
      <c r="U2290" s="728"/>
      <c r="V2290" s="763" t="e">
        <f>VLOOKUP(E2290,#REF!,2,FALSE)</f>
        <v>#REF!</v>
      </c>
    </row>
    <row r="2291" spans="1:22">
      <c r="A2291" s="761" t="s">
        <v>19</v>
      </c>
      <c r="B2291" s="501" t="s">
        <v>9356</v>
      </c>
      <c r="C2291" s="501" t="s">
        <v>9357</v>
      </c>
      <c r="D2291" s="501" t="s">
        <v>9358</v>
      </c>
      <c r="E2291" s="501" t="s">
        <v>166</v>
      </c>
      <c r="F2291" s="513" t="s">
        <v>645</v>
      </c>
      <c r="G2291" s="579">
        <v>14.994400000000001</v>
      </c>
      <c r="H2291" s="579">
        <v>14.994400000000001</v>
      </c>
      <c r="I2291" s="579">
        <v>14.9945</v>
      </c>
      <c r="J2291" s="580">
        <v>0</v>
      </c>
      <c r="K2291" s="518"/>
      <c r="L2291" s="518"/>
      <c r="M2291" s="581">
        <v>0</v>
      </c>
      <c r="N2291" s="519"/>
      <c r="O2291" s="583" t="s">
        <v>9355</v>
      </c>
      <c r="P2291" s="519"/>
      <c r="Q2291" s="580">
        <v>0</v>
      </c>
      <c r="R2291" s="519"/>
      <c r="S2291" s="520"/>
      <c r="T2291" s="519"/>
      <c r="U2291" s="728"/>
      <c r="V2291" s="763" t="e">
        <f>VLOOKUP(E2291,#REF!,2,FALSE)</f>
        <v>#REF!</v>
      </c>
    </row>
    <row r="2292" spans="1:22">
      <c r="A2292" s="761" t="s">
        <v>19</v>
      </c>
      <c r="B2292" s="501" t="s">
        <v>9359</v>
      </c>
      <c r="C2292" s="501" t="s">
        <v>9360</v>
      </c>
      <c r="D2292" s="501" t="s">
        <v>9361</v>
      </c>
      <c r="E2292" s="501" t="s">
        <v>170</v>
      </c>
      <c r="F2292" s="513" t="s">
        <v>645</v>
      </c>
      <c r="G2292" s="579">
        <v>12.1568</v>
      </c>
      <c r="H2292" s="579">
        <v>12.1568</v>
      </c>
      <c r="I2292" s="579">
        <v>12.352</v>
      </c>
      <c r="J2292" s="580">
        <v>36512764.780000001</v>
      </c>
      <c r="K2292" s="518"/>
      <c r="L2292" s="518"/>
      <c r="M2292" s="581">
        <v>0</v>
      </c>
      <c r="N2292" s="519"/>
      <c r="O2292" s="583" t="s">
        <v>9362</v>
      </c>
      <c r="P2292" s="519"/>
      <c r="Q2292" s="580">
        <v>0</v>
      </c>
      <c r="R2292" s="519"/>
      <c r="S2292" s="520"/>
      <c r="T2292" s="519"/>
      <c r="U2292" s="728"/>
      <c r="V2292" s="763" t="e">
        <f>VLOOKUP(E2292,#REF!,2,FALSE)</f>
        <v>#REF!</v>
      </c>
    </row>
    <row r="2293" spans="1:22">
      <c r="A2293" s="761" t="s">
        <v>19</v>
      </c>
      <c r="B2293" s="501" t="s">
        <v>9363</v>
      </c>
      <c r="C2293" s="501" t="s">
        <v>9364</v>
      </c>
      <c r="D2293" s="501" t="s">
        <v>9365</v>
      </c>
      <c r="E2293" s="501" t="s">
        <v>170</v>
      </c>
      <c r="F2293" s="513" t="s">
        <v>645</v>
      </c>
      <c r="G2293" s="579">
        <v>12.229200000000001</v>
      </c>
      <c r="H2293" s="579">
        <v>12.229200000000001</v>
      </c>
      <c r="I2293" s="579">
        <v>12.425599999999999</v>
      </c>
      <c r="J2293" s="580">
        <v>429186065.62</v>
      </c>
      <c r="K2293" s="518"/>
      <c r="L2293" s="518"/>
      <c r="M2293" s="581">
        <v>0</v>
      </c>
      <c r="N2293" s="519"/>
      <c r="O2293" s="583" t="s">
        <v>9362</v>
      </c>
      <c r="P2293" s="519"/>
      <c r="Q2293" s="580">
        <v>0</v>
      </c>
      <c r="R2293" s="519"/>
      <c r="S2293" s="520"/>
      <c r="T2293" s="519"/>
      <c r="U2293" s="728"/>
      <c r="V2293" s="763" t="e">
        <f>VLOOKUP(E2293,#REF!,2,FALSE)</f>
        <v>#REF!</v>
      </c>
    </row>
    <row r="2294" spans="1:22">
      <c r="A2294" s="761" t="s">
        <v>19</v>
      </c>
      <c r="B2294" s="501" t="s">
        <v>9366</v>
      </c>
      <c r="C2294" s="501" t="s">
        <v>9367</v>
      </c>
      <c r="D2294" s="501" t="s">
        <v>9368</v>
      </c>
      <c r="E2294" s="501" t="s">
        <v>168</v>
      </c>
      <c r="F2294" s="513" t="s">
        <v>1950</v>
      </c>
      <c r="G2294" s="579">
        <v>9.0869</v>
      </c>
      <c r="H2294" s="579">
        <v>9.0869</v>
      </c>
      <c r="I2294" s="579">
        <v>9.1356000000000002</v>
      </c>
      <c r="J2294" s="580">
        <v>119502314.92</v>
      </c>
      <c r="K2294" s="518"/>
      <c r="L2294" s="518"/>
      <c r="M2294" s="581">
        <v>0</v>
      </c>
      <c r="N2294" s="519"/>
      <c r="O2294" s="583" t="s">
        <v>9369</v>
      </c>
      <c r="P2294" s="519"/>
      <c r="Q2294" s="580">
        <v>0</v>
      </c>
      <c r="R2294" s="519"/>
      <c r="S2294" s="520"/>
      <c r="T2294" s="519"/>
      <c r="U2294" s="728"/>
      <c r="V2294" s="763" t="e">
        <f>VLOOKUP(E2294,#REF!,2,FALSE)</f>
        <v>#REF!</v>
      </c>
    </row>
    <row r="2295" spans="1:22">
      <c r="A2295" s="761" t="s">
        <v>19</v>
      </c>
      <c r="B2295" s="501" t="s">
        <v>9370</v>
      </c>
      <c r="C2295" s="501" t="s">
        <v>9371</v>
      </c>
      <c r="D2295" s="501" t="s">
        <v>9372</v>
      </c>
      <c r="E2295" s="501" t="s">
        <v>168</v>
      </c>
      <c r="F2295" s="513" t="s">
        <v>1950</v>
      </c>
      <c r="G2295" s="579">
        <v>9.0869</v>
      </c>
      <c r="H2295" s="579">
        <v>9.0869</v>
      </c>
      <c r="I2295" s="579">
        <v>9.0869999999999997</v>
      </c>
      <c r="J2295" s="580">
        <v>0</v>
      </c>
      <c r="K2295" s="518"/>
      <c r="L2295" s="518"/>
      <c r="M2295" s="581">
        <v>0</v>
      </c>
      <c r="N2295" s="519"/>
      <c r="O2295" s="583" t="s">
        <v>9369</v>
      </c>
      <c r="P2295" s="519"/>
      <c r="Q2295" s="580">
        <v>0</v>
      </c>
      <c r="R2295" s="519"/>
      <c r="S2295" s="520"/>
      <c r="T2295" s="519"/>
      <c r="U2295" s="728"/>
      <c r="V2295" s="763" t="e">
        <f>VLOOKUP(E2295,#REF!,2,FALSE)</f>
        <v>#REF!</v>
      </c>
    </row>
    <row r="2296" spans="1:22">
      <c r="A2296" s="761" t="s">
        <v>19</v>
      </c>
      <c r="B2296" s="501" t="s">
        <v>9373</v>
      </c>
      <c r="C2296" s="501" t="s">
        <v>9374</v>
      </c>
      <c r="D2296" s="501" t="s">
        <v>9375</v>
      </c>
      <c r="E2296" s="501" t="s">
        <v>170</v>
      </c>
      <c r="F2296" s="513" t="s">
        <v>1950</v>
      </c>
      <c r="G2296" s="579">
        <v>14.109299999999999</v>
      </c>
      <c r="H2296" s="579">
        <v>14.109299999999999</v>
      </c>
      <c r="I2296" s="579">
        <v>14.184900000000001</v>
      </c>
      <c r="J2296" s="580">
        <v>9960565.0099999998</v>
      </c>
      <c r="K2296" s="518"/>
      <c r="L2296" s="518"/>
      <c r="M2296" s="581">
        <v>0</v>
      </c>
      <c r="N2296" s="519"/>
      <c r="O2296" s="583" t="s">
        <v>9376</v>
      </c>
      <c r="P2296" s="519"/>
      <c r="Q2296" s="580">
        <v>0</v>
      </c>
      <c r="R2296" s="519"/>
      <c r="S2296" s="520"/>
      <c r="T2296" s="519"/>
      <c r="U2296" s="728"/>
      <c r="V2296" s="763" t="e">
        <f>VLOOKUP(E2296,#REF!,2,FALSE)</f>
        <v>#REF!</v>
      </c>
    </row>
    <row r="2297" spans="1:22">
      <c r="A2297" s="761" t="s">
        <v>19</v>
      </c>
      <c r="B2297" s="501" t="s">
        <v>9377</v>
      </c>
      <c r="C2297" s="501" t="s">
        <v>9378</v>
      </c>
      <c r="D2297" s="501" t="s">
        <v>9379</v>
      </c>
      <c r="E2297" s="501" t="s">
        <v>168</v>
      </c>
      <c r="F2297" s="513" t="s">
        <v>1950</v>
      </c>
      <c r="G2297" s="579">
        <v>14.295199999999999</v>
      </c>
      <c r="H2297" s="579">
        <v>14.295199999999999</v>
      </c>
      <c r="I2297" s="579">
        <v>14.3718</v>
      </c>
      <c r="J2297" s="580">
        <v>13002413.789999999</v>
      </c>
      <c r="K2297" s="518"/>
      <c r="L2297" s="518"/>
      <c r="M2297" s="581">
        <v>0</v>
      </c>
      <c r="N2297" s="519"/>
      <c r="O2297" s="583" t="s">
        <v>9380</v>
      </c>
      <c r="P2297" s="519"/>
      <c r="Q2297" s="580">
        <v>0</v>
      </c>
      <c r="R2297" s="519"/>
      <c r="S2297" s="520"/>
      <c r="T2297" s="519"/>
      <c r="U2297" s="728"/>
      <c r="V2297" s="763" t="e">
        <f>VLOOKUP(E2297,#REF!,2,FALSE)</f>
        <v>#REF!</v>
      </c>
    </row>
    <row r="2298" spans="1:22">
      <c r="A2298" s="761" t="s">
        <v>19</v>
      </c>
      <c r="B2298" s="501" t="s">
        <v>9381</v>
      </c>
      <c r="C2298" s="501" t="s">
        <v>9382</v>
      </c>
      <c r="D2298" s="501" t="s">
        <v>9383</v>
      </c>
      <c r="E2298" s="501" t="s">
        <v>166</v>
      </c>
      <c r="F2298" s="513" t="s">
        <v>1950</v>
      </c>
      <c r="G2298" s="579">
        <v>11.6014</v>
      </c>
      <c r="H2298" s="579">
        <v>11.6014</v>
      </c>
      <c r="I2298" s="579">
        <v>11.7256</v>
      </c>
      <c r="J2298" s="580">
        <v>16112302519.100002</v>
      </c>
      <c r="K2298" s="518"/>
      <c r="L2298" s="518"/>
      <c r="M2298" s="581">
        <v>0</v>
      </c>
      <c r="N2298" s="519"/>
      <c r="O2298" s="583" t="s">
        <v>9384</v>
      </c>
      <c r="P2298" s="519"/>
      <c r="Q2298" s="580">
        <v>0</v>
      </c>
      <c r="R2298" s="519"/>
      <c r="S2298" s="520"/>
      <c r="T2298" s="519"/>
      <c r="U2298" s="728"/>
      <c r="V2298" s="763" t="e">
        <f>VLOOKUP(E2298,#REF!,2,FALSE)</f>
        <v>#REF!</v>
      </c>
    </row>
    <row r="2299" spans="1:22">
      <c r="A2299" s="761" t="s">
        <v>19</v>
      </c>
      <c r="B2299" s="501" t="s">
        <v>9385</v>
      </c>
      <c r="C2299" s="501" t="s">
        <v>9386</v>
      </c>
      <c r="D2299" s="501" t="s">
        <v>9387</v>
      </c>
      <c r="E2299" s="501" t="s">
        <v>166</v>
      </c>
      <c r="F2299" s="513" t="s">
        <v>645</v>
      </c>
      <c r="G2299" s="579">
        <v>17.044</v>
      </c>
      <c r="H2299" s="579">
        <v>17.044</v>
      </c>
      <c r="I2299" s="579">
        <v>17.226500000000001</v>
      </c>
      <c r="J2299" s="580">
        <v>27111207.359999999</v>
      </c>
      <c r="K2299" s="518"/>
      <c r="L2299" s="518"/>
      <c r="M2299" s="581">
        <v>0</v>
      </c>
      <c r="N2299" s="519"/>
      <c r="O2299" s="583" t="s">
        <v>9388</v>
      </c>
      <c r="P2299" s="519"/>
      <c r="Q2299" s="580">
        <v>0</v>
      </c>
      <c r="R2299" s="519"/>
      <c r="S2299" s="520"/>
      <c r="T2299" s="519"/>
      <c r="U2299" s="728"/>
      <c r="V2299" s="763" t="e">
        <f>VLOOKUP(E2299,#REF!,2,FALSE)</f>
        <v>#REF!</v>
      </c>
    </row>
    <row r="2300" spans="1:22">
      <c r="A2300" s="761" t="s">
        <v>19</v>
      </c>
      <c r="B2300" s="501" t="s">
        <v>9389</v>
      </c>
      <c r="C2300" s="501" t="s">
        <v>9390</v>
      </c>
      <c r="D2300" s="501" t="s">
        <v>9391</v>
      </c>
      <c r="E2300" s="501" t="s">
        <v>166</v>
      </c>
      <c r="F2300" s="513" t="s">
        <v>645</v>
      </c>
      <c r="G2300" s="579">
        <v>17.3216</v>
      </c>
      <c r="H2300" s="579">
        <v>17.303100000000001</v>
      </c>
      <c r="I2300" s="579">
        <v>17.3217</v>
      </c>
      <c r="J2300" s="580">
        <v>1363872.8</v>
      </c>
      <c r="K2300" s="518"/>
      <c r="L2300" s="518"/>
      <c r="M2300" s="581">
        <v>0</v>
      </c>
      <c r="N2300" s="519"/>
      <c r="O2300" s="583" t="s">
        <v>9388</v>
      </c>
      <c r="P2300" s="519"/>
      <c r="Q2300" s="580">
        <v>0</v>
      </c>
      <c r="R2300" s="519"/>
      <c r="S2300" s="520"/>
      <c r="T2300" s="519"/>
      <c r="U2300" s="728"/>
      <c r="V2300" s="763" t="e">
        <f>VLOOKUP(E2300,#REF!,2,FALSE)</f>
        <v>#REF!</v>
      </c>
    </row>
    <row r="2301" spans="1:22">
      <c r="A2301" s="761" t="s">
        <v>19</v>
      </c>
      <c r="B2301" s="501" t="s">
        <v>9392</v>
      </c>
      <c r="C2301" s="501" t="s">
        <v>9393</v>
      </c>
      <c r="D2301" s="501" t="s">
        <v>9394</v>
      </c>
      <c r="E2301" s="501" t="s">
        <v>166</v>
      </c>
      <c r="F2301" s="513" t="s">
        <v>1950</v>
      </c>
      <c r="G2301" s="579">
        <v>10.0067</v>
      </c>
      <c r="H2301" s="579">
        <v>10.0067</v>
      </c>
      <c r="I2301" s="579">
        <v>10.0603</v>
      </c>
      <c r="J2301" s="580">
        <v>493039823.04999995</v>
      </c>
      <c r="K2301" s="518"/>
      <c r="L2301" s="518"/>
      <c r="M2301" s="581">
        <v>0</v>
      </c>
      <c r="N2301" s="519"/>
      <c r="O2301" s="583" t="s">
        <v>9395</v>
      </c>
      <c r="P2301" s="519"/>
      <c r="Q2301" s="580">
        <v>0</v>
      </c>
      <c r="R2301" s="519"/>
      <c r="S2301" s="520"/>
      <c r="T2301" s="519"/>
      <c r="U2301" s="728"/>
      <c r="V2301" s="763" t="e">
        <f>VLOOKUP(E2301,#REF!,2,FALSE)</f>
        <v>#REF!</v>
      </c>
    </row>
    <row r="2302" spans="1:22">
      <c r="A2302" s="761" t="s">
        <v>19</v>
      </c>
      <c r="B2302" s="501" t="s">
        <v>9396</v>
      </c>
      <c r="C2302" s="501" t="s">
        <v>9397</v>
      </c>
      <c r="D2302" s="501" t="s">
        <v>9398</v>
      </c>
      <c r="E2302" s="501" t="s">
        <v>172</v>
      </c>
      <c r="F2302" s="513" t="s">
        <v>1950</v>
      </c>
      <c r="G2302" s="579">
        <v>8.6049000000000007</v>
      </c>
      <c r="H2302" s="579">
        <v>8.6049000000000007</v>
      </c>
      <c r="I2302" s="579">
        <v>8.7431000000000001</v>
      </c>
      <c r="J2302" s="580">
        <v>101328802.72</v>
      </c>
      <c r="K2302" s="518"/>
      <c r="L2302" s="518"/>
      <c r="M2302" s="581">
        <v>0</v>
      </c>
      <c r="N2302" s="519"/>
      <c r="O2302" s="583" t="s">
        <v>9399</v>
      </c>
      <c r="P2302" s="519"/>
      <c r="Q2302" s="580">
        <v>0</v>
      </c>
      <c r="R2302" s="519"/>
      <c r="S2302" s="520"/>
      <c r="T2302" s="519"/>
      <c r="U2302" s="728"/>
      <c r="V2302" s="763" t="e">
        <f>VLOOKUP(E2302,#REF!,2,FALSE)</f>
        <v>#REF!</v>
      </c>
    </row>
    <row r="2303" spans="1:22">
      <c r="A2303" s="761" t="s">
        <v>19</v>
      </c>
      <c r="B2303" s="501" t="s">
        <v>9400</v>
      </c>
      <c r="C2303" s="501" t="s">
        <v>9401</v>
      </c>
      <c r="D2303" s="501" t="s">
        <v>9402</v>
      </c>
      <c r="E2303" s="501" t="s">
        <v>172</v>
      </c>
      <c r="F2303" s="513" t="s">
        <v>290</v>
      </c>
      <c r="G2303" s="579">
        <v>26.363399999999999</v>
      </c>
      <c r="H2303" s="579">
        <v>26.323899999999998</v>
      </c>
      <c r="I2303" s="579">
        <v>26.544</v>
      </c>
      <c r="J2303" s="580">
        <v>6677514334.1999998</v>
      </c>
      <c r="K2303" s="518"/>
      <c r="L2303" s="518"/>
      <c r="M2303" s="581">
        <v>0</v>
      </c>
      <c r="N2303" s="519"/>
      <c r="O2303" s="583" t="s">
        <v>9403</v>
      </c>
      <c r="P2303" s="519"/>
      <c r="Q2303" s="580">
        <v>0</v>
      </c>
      <c r="R2303" s="519"/>
      <c r="S2303" s="520"/>
      <c r="T2303" s="519"/>
      <c r="U2303" s="728"/>
      <c r="V2303" s="763" t="e">
        <f>VLOOKUP(E2303,#REF!,2,FALSE)</f>
        <v>#REF!</v>
      </c>
    </row>
    <row r="2304" spans="1:22">
      <c r="A2304" s="761" t="s">
        <v>19</v>
      </c>
      <c r="B2304" s="501" t="s">
        <v>9404</v>
      </c>
      <c r="C2304" s="501" t="s">
        <v>9405</v>
      </c>
      <c r="D2304" s="501" t="s">
        <v>9406</v>
      </c>
      <c r="E2304" s="501" t="s">
        <v>172</v>
      </c>
      <c r="F2304" s="513" t="s">
        <v>290</v>
      </c>
      <c r="G2304" s="579">
        <v>27.0107</v>
      </c>
      <c r="H2304" s="579">
        <v>26.941299999999998</v>
      </c>
      <c r="I2304" s="579">
        <v>27.051300000000001</v>
      </c>
      <c r="J2304" s="580">
        <v>289095950.16999996</v>
      </c>
      <c r="K2304" s="518"/>
      <c r="L2304" s="518"/>
      <c r="M2304" s="581">
        <v>0</v>
      </c>
      <c r="N2304" s="519"/>
      <c r="O2304" s="583" t="s">
        <v>9403</v>
      </c>
      <c r="P2304" s="519"/>
      <c r="Q2304" s="580">
        <v>0</v>
      </c>
      <c r="R2304" s="519"/>
      <c r="S2304" s="520"/>
      <c r="T2304" s="519"/>
      <c r="U2304" s="728"/>
      <c r="V2304" s="763" t="e">
        <f>VLOOKUP(E2304,#REF!,2,FALSE)</f>
        <v>#REF!</v>
      </c>
    </row>
    <row r="2305" spans="1:22">
      <c r="A2305" s="761" t="s">
        <v>19</v>
      </c>
      <c r="B2305" s="501" t="s">
        <v>9407</v>
      </c>
      <c r="C2305" s="501" t="s">
        <v>9408</v>
      </c>
      <c r="D2305" s="501" t="s">
        <v>9409</v>
      </c>
      <c r="E2305" s="501" t="s">
        <v>172</v>
      </c>
      <c r="F2305" s="513" t="s">
        <v>290</v>
      </c>
      <c r="G2305" s="579">
        <v>23.0869</v>
      </c>
      <c r="H2305" s="579">
        <v>23.052299999999999</v>
      </c>
      <c r="I2305" s="579">
        <v>23.245100000000001</v>
      </c>
      <c r="J2305" s="580">
        <v>12355558893.58</v>
      </c>
      <c r="K2305" s="518"/>
      <c r="L2305" s="518"/>
      <c r="M2305" s="581">
        <v>0</v>
      </c>
      <c r="N2305" s="519"/>
      <c r="O2305" s="583" t="s">
        <v>9410</v>
      </c>
      <c r="P2305" s="519"/>
      <c r="Q2305" s="580">
        <v>0</v>
      </c>
      <c r="R2305" s="519"/>
      <c r="S2305" s="520"/>
      <c r="T2305" s="519"/>
      <c r="U2305" s="728"/>
      <c r="V2305" s="763" t="e">
        <f>VLOOKUP(E2305,#REF!,2,FALSE)</f>
        <v>#REF!</v>
      </c>
    </row>
    <row r="2306" spans="1:22" ht="15">
      <c r="A2306" s="761" t="s">
        <v>19</v>
      </c>
      <c r="B2306" s="501" t="s">
        <v>9411</v>
      </c>
      <c r="C2306" s="501" t="s">
        <v>9412</v>
      </c>
      <c r="D2306" s="501" t="s">
        <v>9413</v>
      </c>
      <c r="E2306" s="502" t="s">
        <v>164</v>
      </c>
      <c r="F2306" s="513" t="s">
        <v>290</v>
      </c>
      <c r="G2306" s="579">
        <v>21.689499999999999</v>
      </c>
      <c r="H2306" s="579">
        <v>21.657</v>
      </c>
      <c r="I2306" s="579">
        <v>0</v>
      </c>
      <c r="J2306" s="580">
        <v>97660116.939999998</v>
      </c>
      <c r="K2306" s="578" t="s">
        <v>9343</v>
      </c>
      <c r="L2306" s="578" t="s">
        <v>9344</v>
      </c>
      <c r="M2306" s="581">
        <v>0.65</v>
      </c>
      <c r="N2306" s="519"/>
      <c r="O2306" s="583" t="s">
        <v>9410</v>
      </c>
      <c r="P2306" s="519"/>
      <c r="Q2306" s="580">
        <v>0</v>
      </c>
      <c r="R2306" s="519"/>
      <c r="S2306" s="520"/>
      <c r="T2306" s="519"/>
      <c r="U2306" s="728"/>
      <c r="V2306" s="763" t="e">
        <f>VLOOKUP(E2306,#REF!,2,FALSE)</f>
        <v>#REF!</v>
      </c>
    </row>
    <row r="2307" spans="1:22">
      <c r="A2307" s="761" t="s">
        <v>19</v>
      </c>
      <c r="B2307" s="501" t="s">
        <v>9414</v>
      </c>
      <c r="C2307" s="501" t="s">
        <v>9415</v>
      </c>
      <c r="D2307" s="501" t="s">
        <v>9416</v>
      </c>
      <c r="E2307" s="501" t="s">
        <v>172</v>
      </c>
      <c r="F2307" s="513" t="s">
        <v>290</v>
      </c>
      <c r="G2307" s="579">
        <v>23.7395</v>
      </c>
      <c r="H2307" s="579">
        <v>23.6785</v>
      </c>
      <c r="I2307" s="579">
        <v>23.775200000000002</v>
      </c>
      <c r="J2307" s="580">
        <v>254072362.55000001</v>
      </c>
      <c r="K2307" s="518"/>
      <c r="L2307" s="518"/>
      <c r="M2307" s="581">
        <v>0</v>
      </c>
      <c r="N2307" s="519"/>
      <c r="O2307" s="583" t="s">
        <v>9410</v>
      </c>
      <c r="P2307" s="519"/>
      <c r="Q2307" s="580">
        <v>0</v>
      </c>
      <c r="R2307" s="519"/>
      <c r="S2307" s="520"/>
      <c r="T2307" s="519"/>
      <c r="U2307" s="728"/>
      <c r="V2307" s="763" t="e">
        <f>VLOOKUP(E2307,#REF!,2,FALSE)</f>
        <v>#REF!</v>
      </c>
    </row>
    <row r="2308" spans="1:22">
      <c r="A2308" s="761" t="s">
        <v>19</v>
      </c>
      <c r="B2308" s="501" t="s">
        <v>9417</v>
      </c>
      <c r="C2308" s="501" t="s">
        <v>9418</v>
      </c>
      <c r="D2308" s="501" t="s">
        <v>9419</v>
      </c>
      <c r="E2308" s="501" t="s">
        <v>172</v>
      </c>
      <c r="F2308" s="513" t="s">
        <v>290</v>
      </c>
      <c r="G2308" s="579">
        <v>22.995799999999999</v>
      </c>
      <c r="H2308" s="579">
        <v>22.961300000000001</v>
      </c>
      <c r="I2308" s="579">
        <v>23.0304</v>
      </c>
      <c r="J2308" s="580">
        <v>6283811.25</v>
      </c>
      <c r="K2308" s="518"/>
      <c r="L2308" s="518"/>
      <c r="M2308" s="581">
        <v>0</v>
      </c>
      <c r="N2308" s="519"/>
      <c r="O2308" s="583" t="s">
        <v>9410</v>
      </c>
      <c r="P2308" s="519"/>
      <c r="Q2308" s="580">
        <v>0</v>
      </c>
      <c r="R2308" s="519"/>
      <c r="S2308" s="520"/>
      <c r="T2308" s="519"/>
      <c r="U2308" s="728"/>
      <c r="V2308" s="763" t="e">
        <f>VLOOKUP(E2308,#REF!,2,FALSE)</f>
        <v>#REF!</v>
      </c>
    </row>
    <row r="2309" spans="1:22" ht="15">
      <c r="A2309" s="761" t="s">
        <v>19</v>
      </c>
      <c r="B2309" s="501" t="s">
        <v>9420</v>
      </c>
      <c r="C2309" s="501" t="s">
        <v>9421</v>
      </c>
      <c r="D2309" s="501" t="s">
        <v>9422</v>
      </c>
      <c r="E2309" s="502" t="s">
        <v>148</v>
      </c>
      <c r="F2309" s="513" t="s">
        <v>290</v>
      </c>
      <c r="G2309" s="579">
        <v>22.753499999999999</v>
      </c>
      <c r="H2309" s="579">
        <v>22.753499999999999</v>
      </c>
      <c r="I2309" s="579">
        <v>22.753599999999999</v>
      </c>
      <c r="J2309" s="580">
        <v>6115293950.4700003</v>
      </c>
      <c r="K2309" s="518"/>
      <c r="L2309" s="518"/>
      <c r="M2309" s="581">
        <v>0</v>
      </c>
      <c r="N2309" s="519"/>
      <c r="O2309" s="583" t="s">
        <v>9423</v>
      </c>
      <c r="P2309" s="519" t="s">
        <v>9424</v>
      </c>
      <c r="Q2309" s="580">
        <v>0</v>
      </c>
      <c r="R2309" s="519"/>
      <c r="S2309" s="520"/>
      <c r="T2309" s="519"/>
      <c r="U2309" s="728"/>
      <c r="V2309" s="763" t="e">
        <f>VLOOKUP(E2309,#REF!,2,FALSE)</f>
        <v>#REF!</v>
      </c>
    </row>
    <row r="2310" spans="1:22" ht="15">
      <c r="A2310" s="761" t="s">
        <v>19</v>
      </c>
      <c r="B2310" s="501" t="s">
        <v>9425</v>
      </c>
      <c r="C2310" s="501" t="s">
        <v>9426</v>
      </c>
      <c r="D2310" s="501" t="s">
        <v>9427</v>
      </c>
      <c r="E2310" s="502" t="s">
        <v>164</v>
      </c>
      <c r="F2310" s="513" t="s">
        <v>290</v>
      </c>
      <c r="G2310" s="579">
        <v>21.315000000000001</v>
      </c>
      <c r="H2310" s="579">
        <v>21.283000000000001</v>
      </c>
      <c r="I2310" s="579">
        <v>0</v>
      </c>
      <c r="J2310" s="580">
        <v>1420197542.1199999</v>
      </c>
      <c r="K2310" s="578" t="s">
        <v>9343</v>
      </c>
      <c r="L2310" s="578" t="s">
        <v>9344</v>
      </c>
      <c r="M2310" s="581">
        <v>0.64</v>
      </c>
      <c r="N2310" s="519"/>
      <c r="O2310" s="583" t="s">
        <v>9410</v>
      </c>
      <c r="P2310" s="519"/>
      <c r="Q2310" s="580">
        <v>0</v>
      </c>
      <c r="R2310" s="519"/>
      <c r="S2310" s="520"/>
      <c r="T2310" s="519"/>
      <c r="U2310" s="728"/>
      <c r="V2310" s="763" t="e">
        <f>VLOOKUP(E2310,#REF!,2,FALSE)</f>
        <v>#REF!</v>
      </c>
    </row>
    <row r="2311" spans="1:22">
      <c r="A2311" s="761" t="s">
        <v>19</v>
      </c>
      <c r="B2311" s="501" t="s">
        <v>9428</v>
      </c>
      <c r="C2311" s="501" t="s">
        <v>9429</v>
      </c>
      <c r="D2311" s="501" t="s">
        <v>9430</v>
      </c>
      <c r="E2311" s="501" t="s">
        <v>170</v>
      </c>
      <c r="F2311" s="513" t="s">
        <v>645</v>
      </c>
      <c r="G2311" s="579">
        <v>12.164999999999999</v>
      </c>
      <c r="H2311" s="579">
        <v>0</v>
      </c>
      <c r="I2311" s="579">
        <v>0</v>
      </c>
      <c r="J2311" s="580">
        <v>842521813.37</v>
      </c>
      <c r="K2311" s="518"/>
      <c r="L2311" s="518"/>
      <c r="M2311" s="581">
        <v>0</v>
      </c>
      <c r="N2311" s="519"/>
      <c r="O2311" s="583" t="s">
        <v>9431</v>
      </c>
      <c r="P2311" s="519"/>
      <c r="Q2311" s="580">
        <v>0</v>
      </c>
      <c r="R2311" s="519"/>
      <c r="S2311" s="520"/>
      <c r="T2311" s="519"/>
      <c r="U2311" s="728"/>
      <c r="V2311" s="763" t="e">
        <f>VLOOKUP(E2311,#REF!,2,FALSE)</f>
        <v>#REF!</v>
      </c>
    </row>
    <row r="2312" spans="1:22">
      <c r="A2312" s="761" t="s">
        <v>19</v>
      </c>
      <c r="B2312" s="501" t="s">
        <v>9432</v>
      </c>
      <c r="C2312" s="501" t="s">
        <v>9433</v>
      </c>
      <c r="D2312" s="501" t="s">
        <v>9434</v>
      </c>
      <c r="E2312" s="501" t="s">
        <v>170</v>
      </c>
      <c r="F2312" s="513" t="s">
        <v>645</v>
      </c>
      <c r="G2312" s="579">
        <v>13.925599999999999</v>
      </c>
      <c r="H2312" s="579">
        <v>13.925599999999999</v>
      </c>
      <c r="I2312" s="579">
        <v>14.1492</v>
      </c>
      <c r="J2312" s="580">
        <v>381890027.28999996</v>
      </c>
      <c r="K2312" s="518"/>
      <c r="L2312" s="518"/>
      <c r="M2312" s="581">
        <v>0</v>
      </c>
      <c r="N2312" s="519"/>
      <c r="O2312" s="583" t="s">
        <v>9435</v>
      </c>
      <c r="P2312" s="519"/>
      <c r="Q2312" s="580">
        <v>0</v>
      </c>
      <c r="R2312" s="519"/>
      <c r="S2312" s="520"/>
      <c r="T2312" s="519"/>
      <c r="U2312" s="728"/>
      <c r="V2312" s="763" t="e">
        <f>VLOOKUP(E2312,#REF!,2,FALSE)</f>
        <v>#REF!</v>
      </c>
    </row>
    <row r="2313" spans="1:22">
      <c r="A2313" s="761" t="s">
        <v>19</v>
      </c>
      <c r="B2313" s="501" t="s">
        <v>9436</v>
      </c>
      <c r="C2313" s="501" t="s">
        <v>9437</v>
      </c>
      <c r="D2313" s="501" t="s">
        <v>9438</v>
      </c>
      <c r="E2313" s="501" t="s">
        <v>166</v>
      </c>
      <c r="F2313" s="513" t="s">
        <v>645</v>
      </c>
      <c r="G2313" s="579">
        <v>7.0655000000000001</v>
      </c>
      <c r="H2313" s="579">
        <v>7.0655000000000001</v>
      </c>
      <c r="I2313" s="579">
        <v>7.1790000000000003</v>
      </c>
      <c r="J2313" s="580">
        <v>174110019.94</v>
      </c>
      <c r="K2313" s="578" t="s">
        <v>9439</v>
      </c>
      <c r="L2313" s="578" t="s">
        <v>9440</v>
      </c>
      <c r="M2313" s="581">
        <v>0.09</v>
      </c>
      <c r="N2313" s="519"/>
      <c r="O2313" s="583" t="s">
        <v>9441</v>
      </c>
      <c r="P2313" s="519"/>
      <c r="Q2313" s="580">
        <v>0</v>
      </c>
      <c r="R2313" s="519"/>
      <c r="S2313" s="520"/>
      <c r="T2313" s="519"/>
      <c r="U2313" s="728"/>
      <c r="V2313" s="763" t="e">
        <f>VLOOKUP(E2313,#REF!,2,FALSE)</f>
        <v>#REF!</v>
      </c>
    </row>
    <row r="2314" spans="1:22">
      <c r="A2314" s="761" t="s">
        <v>19</v>
      </c>
      <c r="B2314" s="501" t="s">
        <v>9442</v>
      </c>
      <c r="C2314" s="501" t="s">
        <v>9443</v>
      </c>
      <c r="D2314" s="501" t="s">
        <v>9444</v>
      </c>
      <c r="E2314" s="501" t="s">
        <v>166</v>
      </c>
      <c r="F2314" s="513" t="s">
        <v>645</v>
      </c>
      <c r="G2314" s="579">
        <v>8.7788000000000004</v>
      </c>
      <c r="H2314" s="579">
        <v>8.7788000000000004</v>
      </c>
      <c r="I2314" s="579">
        <v>8.9198000000000004</v>
      </c>
      <c r="J2314" s="580">
        <v>85684099.840000004</v>
      </c>
      <c r="K2314" s="518"/>
      <c r="L2314" s="518"/>
      <c r="M2314" s="581">
        <v>0</v>
      </c>
      <c r="N2314" s="519"/>
      <c r="O2314" s="583" t="s">
        <v>9441</v>
      </c>
      <c r="P2314" s="519"/>
      <c r="Q2314" s="580">
        <v>0</v>
      </c>
      <c r="R2314" s="519"/>
      <c r="S2314" s="520"/>
      <c r="T2314" s="519"/>
      <c r="U2314" s="728"/>
      <c r="V2314" s="763" t="e">
        <f>VLOOKUP(E2314,#REF!,2,FALSE)</f>
        <v>#REF!</v>
      </c>
    </row>
    <row r="2315" spans="1:22">
      <c r="A2315" s="761" t="s">
        <v>19</v>
      </c>
      <c r="B2315" s="501" t="s">
        <v>9445</v>
      </c>
      <c r="C2315" s="501" t="s">
        <v>9446</v>
      </c>
      <c r="D2315" s="501" t="s">
        <v>9447</v>
      </c>
      <c r="E2315" s="501" t="s">
        <v>166</v>
      </c>
      <c r="F2315" s="513" t="s">
        <v>645</v>
      </c>
      <c r="G2315" s="579">
        <v>7.5515999999999996</v>
      </c>
      <c r="H2315" s="579">
        <v>7.5515999999999996</v>
      </c>
      <c r="I2315" s="579">
        <v>7.5517000000000003</v>
      </c>
      <c r="J2315" s="580">
        <v>0</v>
      </c>
      <c r="K2315" s="518"/>
      <c r="L2315" s="518"/>
      <c r="M2315" s="581">
        <v>0</v>
      </c>
      <c r="N2315" s="519"/>
      <c r="O2315" s="583" t="s">
        <v>9441</v>
      </c>
      <c r="P2315" s="519"/>
      <c r="Q2315" s="580">
        <v>0</v>
      </c>
      <c r="R2315" s="519"/>
      <c r="S2315" s="520"/>
      <c r="T2315" s="519"/>
      <c r="U2315" s="728"/>
      <c r="V2315" s="763" t="e">
        <f>VLOOKUP(E2315,#REF!,2,FALSE)</f>
        <v>#REF!</v>
      </c>
    </row>
    <row r="2316" spans="1:22">
      <c r="A2316" s="761" t="s">
        <v>19</v>
      </c>
      <c r="B2316" s="501" t="s">
        <v>9448</v>
      </c>
      <c r="C2316" s="501" t="s">
        <v>9449</v>
      </c>
      <c r="D2316" s="501" t="s">
        <v>9450</v>
      </c>
      <c r="E2316" s="501" t="s">
        <v>166</v>
      </c>
      <c r="F2316" s="513" t="s">
        <v>645</v>
      </c>
      <c r="G2316" s="579">
        <v>15.466699999999999</v>
      </c>
      <c r="H2316" s="579">
        <v>15.4559</v>
      </c>
      <c r="I2316" s="579">
        <v>15.5549</v>
      </c>
      <c r="J2316" s="580">
        <v>169261352.96000001</v>
      </c>
      <c r="K2316" s="518"/>
      <c r="L2316" s="518"/>
      <c r="M2316" s="581">
        <v>0</v>
      </c>
      <c r="N2316" s="519"/>
      <c r="O2316" s="583" t="s">
        <v>9451</v>
      </c>
      <c r="P2316" s="519"/>
      <c r="Q2316" s="580">
        <v>0</v>
      </c>
      <c r="R2316" s="519"/>
      <c r="S2316" s="520"/>
      <c r="T2316" s="519"/>
      <c r="U2316" s="728"/>
      <c r="V2316" s="763" t="e">
        <f>VLOOKUP(E2316,#REF!,2,FALSE)</f>
        <v>#REF!</v>
      </c>
    </row>
    <row r="2317" spans="1:22">
      <c r="A2317" s="761" t="s">
        <v>19</v>
      </c>
      <c r="B2317" s="501" t="s">
        <v>9452</v>
      </c>
      <c r="C2317" s="501" t="s">
        <v>9453</v>
      </c>
      <c r="D2317" s="501" t="s">
        <v>9454</v>
      </c>
      <c r="E2317" s="501" t="s">
        <v>166</v>
      </c>
      <c r="F2317" s="513" t="s">
        <v>645</v>
      </c>
      <c r="G2317" s="579">
        <v>16.055</v>
      </c>
      <c r="H2317" s="579">
        <v>16.026599999999998</v>
      </c>
      <c r="I2317" s="579">
        <v>16.066299999999998</v>
      </c>
      <c r="J2317" s="580">
        <v>28165309.890000001</v>
      </c>
      <c r="K2317" s="518"/>
      <c r="L2317" s="518"/>
      <c r="M2317" s="581">
        <v>0</v>
      </c>
      <c r="N2317" s="519"/>
      <c r="O2317" s="583" t="s">
        <v>9451</v>
      </c>
      <c r="P2317" s="519"/>
      <c r="Q2317" s="580">
        <v>0</v>
      </c>
      <c r="R2317" s="519"/>
      <c r="S2317" s="520"/>
      <c r="T2317" s="519"/>
      <c r="U2317" s="728"/>
      <c r="V2317" s="763" t="e">
        <f>VLOOKUP(E2317,#REF!,2,FALSE)</f>
        <v>#REF!</v>
      </c>
    </row>
    <row r="2318" spans="1:22">
      <c r="A2318" s="761" t="s">
        <v>19</v>
      </c>
      <c r="B2318" s="501" t="s">
        <v>9455</v>
      </c>
      <c r="C2318" s="501" t="s">
        <v>9456</v>
      </c>
      <c r="D2318" s="501" t="s">
        <v>9457</v>
      </c>
      <c r="E2318" s="501" t="s">
        <v>166</v>
      </c>
      <c r="F2318" s="513" t="s">
        <v>645</v>
      </c>
      <c r="G2318" s="579">
        <v>15.691700000000001</v>
      </c>
      <c r="H2318" s="579">
        <v>15.6807</v>
      </c>
      <c r="I2318" s="579">
        <v>15.7028</v>
      </c>
      <c r="J2318" s="580">
        <v>25010313.920000002</v>
      </c>
      <c r="K2318" s="518"/>
      <c r="L2318" s="518"/>
      <c r="M2318" s="581">
        <v>0</v>
      </c>
      <c r="N2318" s="519"/>
      <c r="O2318" s="583" t="s">
        <v>9451</v>
      </c>
      <c r="P2318" s="519"/>
      <c r="Q2318" s="580">
        <v>0</v>
      </c>
      <c r="R2318" s="519"/>
      <c r="S2318" s="520"/>
      <c r="T2318" s="519"/>
      <c r="U2318" s="728"/>
      <c r="V2318" s="763" t="e">
        <f>VLOOKUP(E2318,#REF!,2,FALSE)</f>
        <v>#REF!</v>
      </c>
    </row>
    <row r="2319" spans="1:22">
      <c r="A2319" s="761" t="s">
        <v>19</v>
      </c>
      <c r="B2319" s="501" t="s">
        <v>9458</v>
      </c>
      <c r="C2319" s="501" t="s">
        <v>9459</v>
      </c>
      <c r="D2319" s="501" t="s">
        <v>9460</v>
      </c>
      <c r="E2319" s="501" t="s">
        <v>168</v>
      </c>
      <c r="F2319" s="513" t="s">
        <v>1950</v>
      </c>
      <c r="G2319" s="579">
        <v>12.216200000000001</v>
      </c>
      <c r="H2319" s="579">
        <v>12.216200000000001</v>
      </c>
      <c r="I2319" s="579">
        <v>12.281700000000001</v>
      </c>
      <c r="J2319" s="580">
        <v>854595374.57999992</v>
      </c>
      <c r="K2319" s="518"/>
      <c r="L2319" s="518"/>
      <c r="M2319" s="581">
        <v>0</v>
      </c>
      <c r="N2319" s="519"/>
      <c r="O2319" s="583" t="s">
        <v>9461</v>
      </c>
      <c r="P2319" s="519"/>
      <c r="Q2319" s="580">
        <v>0</v>
      </c>
      <c r="R2319" s="519"/>
      <c r="S2319" s="520"/>
      <c r="T2319" s="519"/>
      <c r="U2319" s="728"/>
      <c r="V2319" s="763" t="e">
        <f>VLOOKUP(E2319,#REF!,2,FALSE)</f>
        <v>#REF!</v>
      </c>
    </row>
    <row r="2320" spans="1:22" ht="15">
      <c r="A2320" s="761" t="s">
        <v>19</v>
      </c>
      <c r="B2320" s="501" t="s">
        <v>9462</v>
      </c>
      <c r="C2320" s="501" t="s">
        <v>9463</v>
      </c>
      <c r="D2320" s="501" t="s">
        <v>9464</v>
      </c>
      <c r="E2320" s="502" t="s">
        <v>160</v>
      </c>
      <c r="F2320" s="513" t="s">
        <v>1950</v>
      </c>
      <c r="G2320" s="579">
        <v>12.472</v>
      </c>
      <c r="H2320" s="579">
        <v>12.472</v>
      </c>
      <c r="I2320" s="579">
        <v>0</v>
      </c>
      <c r="J2320" s="580">
        <v>15112124.76</v>
      </c>
      <c r="K2320" s="578" t="s">
        <v>3598</v>
      </c>
      <c r="L2320" s="578" t="s">
        <v>3581</v>
      </c>
      <c r="M2320" s="581">
        <v>0.1</v>
      </c>
      <c r="N2320" s="519"/>
      <c r="O2320" s="583" t="s">
        <v>9461</v>
      </c>
      <c r="P2320" s="519"/>
      <c r="Q2320" s="580">
        <v>0</v>
      </c>
      <c r="R2320" s="519"/>
      <c r="S2320" s="520"/>
      <c r="T2320" s="519"/>
      <c r="U2320" s="728"/>
      <c r="V2320" s="763" t="e">
        <f>VLOOKUP(E2320,#REF!,2,FALSE)</f>
        <v>#REF!</v>
      </c>
    </row>
    <row r="2321" spans="1:22">
      <c r="A2321" s="761" t="s">
        <v>19</v>
      </c>
      <c r="B2321" s="501" t="s">
        <v>9465</v>
      </c>
      <c r="C2321" s="501" t="s">
        <v>9466</v>
      </c>
      <c r="D2321" s="501" t="s">
        <v>9467</v>
      </c>
      <c r="E2321" s="501" t="s">
        <v>168</v>
      </c>
      <c r="F2321" s="513" t="s">
        <v>1950</v>
      </c>
      <c r="G2321" s="579">
        <v>12.2182</v>
      </c>
      <c r="H2321" s="579">
        <v>12.2182</v>
      </c>
      <c r="I2321" s="579">
        <v>12.2837</v>
      </c>
      <c r="J2321" s="580">
        <v>7954835.5300000003</v>
      </c>
      <c r="K2321" s="518"/>
      <c r="L2321" s="518"/>
      <c r="M2321" s="581">
        <v>0</v>
      </c>
      <c r="N2321" s="519"/>
      <c r="O2321" s="583" t="s">
        <v>9461</v>
      </c>
      <c r="P2321" s="519"/>
      <c r="Q2321" s="580">
        <v>0</v>
      </c>
      <c r="R2321" s="519"/>
      <c r="S2321" s="520"/>
      <c r="T2321" s="519"/>
      <c r="U2321" s="728"/>
      <c r="V2321" s="763" t="e">
        <f>VLOOKUP(E2321,#REF!,2,FALSE)</f>
        <v>#REF!</v>
      </c>
    </row>
    <row r="2322" spans="1:22" ht="15">
      <c r="A2322" s="761" t="s">
        <v>19</v>
      </c>
      <c r="B2322" s="501" t="s">
        <v>9468</v>
      </c>
      <c r="C2322" s="501" t="s">
        <v>9469</v>
      </c>
      <c r="D2322" s="501" t="s">
        <v>9470</v>
      </c>
      <c r="E2322" s="502" t="s">
        <v>160</v>
      </c>
      <c r="F2322" s="513" t="s">
        <v>1950</v>
      </c>
      <c r="G2322" s="579">
        <v>12.217499999999999</v>
      </c>
      <c r="H2322" s="579">
        <v>12.217499999999999</v>
      </c>
      <c r="I2322" s="579">
        <v>0</v>
      </c>
      <c r="J2322" s="580">
        <v>103135014.39</v>
      </c>
      <c r="K2322" s="518"/>
      <c r="L2322" s="518"/>
      <c r="M2322" s="581">
        <v>0</v>
      </c>
      <c r="N2322" s="519"/>
      <c r="O2322" s="583" t="s">
        <v>9461</v>
      </c>
      <c r="P2322" s="519"/>
      <c r="Q2322" s="580">
        <v>0</v>
      </c>
      <c r="R2322" s="519"/>
      <c r="S2322" s="520"/>
      <c r="T2322" s="519"/>
      <c r="U2322" s="728"/>
      <c r="V2322" s="763" t="e">
        <f>VLOOKUP(E2322,#REF!,2,FALSE)</f>
        <v>#REF!</v>
      </c>
    </row>
    <row r="2323" spans="1:22">
      <c r="A2323" s="761" t="s">
        <v>19</v>
      </c>
      <c r="B2323" s="501" t="s">
        <v>9471</v>
      </c>
      <c r="C2323" s="501" t="s">
        <v>9472</v>
      </c>
      <c r="D2323" s="501" t="s">
        <v>9473</v>
      </c>
      <c r="E2323" s="501" t="s">
        <v>480</v>
      </c>
      <c r="F2323" s="513" t="s">
        <v>645</v>
      </c>
      <c r="G2323" s="579">
        <v>10.783200000000001</v>
      </c>
      <c r="H2323" s="579">
        <v>10.766999999999999</v>
      </c>
      <c r="I2323" s="579">
        <v>10.914899999999999</v>
      </c>
      <c r="J2323" s="580">
        <v>50404779.68</v>
      </c>
      <c r="K2323" s="518"/>
      <c r="L2323" s="518"/>
      <c r="M2323" s="581">
        <v>0</v>
      </c>
      <c r="N2323" s="519"/>
      <c r="O2323" s="583" t="s">
        <v>9474</v>
      </c>
      <c r="P2323" s="519"/>
      <c r="Q2323" s="580">
        <v>0</v>
      </c>
      <c r="R2323" s="519"/>
      <c r="S2323" s="520"/>
      <c r="T2323" s="519"/>
      <c r="U2323" s="728"/>
      <c r="V2323" s="763" t="e">
        <f>VLOOKUP(E2323,#REF!,2,FALSE)</f>
        <v>#REF!</v>
      </c>
    </row>
    <row r="2324" spans="1:22">
      <c r="A2324" s="761" t="s">
        <v>19</v>
      </c>
      <c r="B2324" s="501" t="s">
        <v>9475</v>
      </c>
      <c r="C2324" s="501" t="s">
        <v>9476</v>
      </c>
      <c r="D2324" s="501" t="s">
        <v>9477</v>
      </c>
      <c r="E2324" s="501" t="s">
        <v>170</v>
      </c>
      <c r="F2324" s="513" t="s">
        <v>1950</v>
      </c>
      <c r="G2324" s="579">
        <v>10.410500000000001</v>
      </c>
      <c r="H2324" s="579">
        <v>10.410500000000001</v>
      </c>
      <c r="I2324" s="579">
        <v>10.522</v>
      </c>
      <c r="J2324" s="580">
        <v>58592869.359999999</v>
      </c>
      <c r="K2324" s="518"/>
      <c r="L2324" s="518"/>
      <c r="M2324" s="581">
        <v>0</v>
      </c>
      <c r="N2324" s="519"/>
      <c r="O2324" s="583" t="s">
        <v>9478</v>
      </c>
      <c r="P2324" s="519"/>
      <c r="Q2324" s="580">
        <v>0</v>
      </c>
      <c r="R2324" s="519"/>
      <c r="S2324" s="520"/>
      <c r="T2324" s="519"/>
      <c r="U2324" s="728"/>
      <c r="V2324" s="763" t="e">
        <f>VLOOKUP(E2324,#REF!,2,FALSE)</f>
        <v>#REF!</v>
      </c>
    </row>
    <row r="2325" spans="1:22">
      <c r="A2325" s="761" t="s">
        <v>19</v>
      </c>
      <c r="B2325" s="501" t="s">
        <v>9479</v>
      </c>
      <c r="C2325" s="501" t="s">
        <v>9480</v>
      </c>
      <c r="D2325" s="501" t="s">
        <v>9481</v>
      </c>
      <c r="E2325" s="501" t="s">
        <v>166</v>
      </c>
      <c r="F2325" s="513" t="s">
        <v>645</v>
      </c>
      <c r="G2325" s="579">
        <v>15.6852</v>
      </c>
      <c r="H2325" s="579">
        <v>15.674200000000001</v>
      </c>
      <c r="I2325" s="579">
        <v>15.774699999999999</v>
      </c>
      <c r="J2325" s="580">
        <v>225741919.11000001</v>
      </c>
      <c r="K2325" s="518"/>
      <c r="L2325" s="518"/>
      <c r="M2325" s="581">
        <v>0</v>
      </c>
      <c r="N2325" s="519"/>
      <c r="O2325" s="583" t="s">
        <v>9482</v>
      </c>
      <c r="P2325" s="519"/>
      <c r="Q2325" s="580">
        <v>0</v>
      </c>
      <c r="R2325" s="519"/>
      <c r="S2325" s="520"/>
      <c r="T2325" s="519"/>
      <c r="U2325" s="728"/>
      <c r="V2325" s="763" t="e">
        <f>VLOOKUP(E2325,#REF!,2,FALSE)</f>
        <v>#REF!</v>
      </c>
    </row>
    <row r="2326" spans="1:22">
      <c r="A2326" s="761" t="s">
        <v>19</v>
      </c>
      <c r="B2326" s="501" t="s">
        <v>9483</v>
      </c>
      <c r="C2326" s="501" t="s">
        <v>9484</v>
      </c>
      <c r="D2326" s="501" t="s">
        <v>9485</v>
      </c>
      <c r="E2326" s="501" t="s">
        <v>166</v>
      </c>
      <c r="F2326" s="513" t="s">
        <v>645</v>
      </c>
      <c r="G2326" s="579">
        <v>16.387699999999999</v>
      </c>
      <c r="H2326" s="579">
        <v>16.358699999999999</v>
      </c>
      <c r="I2326" s="579">
        <v>16.3993</v>
      </c>
      <c r="J2326" s="580">
        <v>40911454.020000003</v>
      </c>
      <c r="K2326" s="518"/>
      <c r="L2326" s="518"/>
      <c r="M2326" s="581">
        <v>0</v>
      </c>
      <c r="N2326" s="519"/>
      <c r="O2326" s="583" t="s">
        <v>9482</v>
      </c>
      <c r="P2326" s="519"/>
      <c r="Q2326" s="580">
        <v>0</v>
      </c>
      <c r="R2326" s="519"/>
      <c r="S2326" s="520"/>
      <c r="T2326" s="519"/>
      <c r="U2326" s="728"/>
      <c r="V2326" s="763" t="e">
        <f>VLOOKUP(E2326,#REF!,2,FALSE)</f>
        <v>#REF!</v>
      </c>
    </row>
    <row r="2327" spans="1:22">
      <c r="A2327" s="761" t="s">
        <v>19</v>
      </c>
      <c r="B2327" s="501" t="s">
        <v>9486</v>
      </c>
      <c r="C2327" s="501" t="s">
        <v>9487</v>
      </c>
      <c r="D2327" s="501" t="s">
        <v>9488</v>
      </c>
      <c r="E2327" s="501" t="s">
        <v>166</v>
      </c>
      <c r="F2327" s="513" t="s">
        <v>645</v>
      </c>
      <c r="G2327" s="579">
        <v>15.789099999999999</v>
      </c>
      <c r="H2327" s="579">
        <v>15.778</v>
      </c>
      <c r="I2327" s="579">
        <v>15.8003</v>
      </c>
      <c r="J2327" s="580">
        <v>0</v>
      </c>
      <c r="K2327" s="518"/>
      <c r="L2327" s="518"/>
      <c r="M2327" s="581">
        <v>0</v>
      </c>
      <c r="N2327" s="519"/>
      <c r="O2327" s="583" t="s">
        <v>9482</v>
      </c>
      <c r="P2327" s="519"/>
      <c r="Q2327" s="580">
        <v>0</v>
      </c>
      <c r="R2327" s="519"/>
      <c r="S2327" s="520"/>
      <c r="T2327" s="519"/>
      <c r="U2327" s="728"/>
      <c r="V2327" s="763" t="e">
        <f>VLOOKUP(E2327,#REF!,2,FALSE)</f>
        <v>#REF!</v>
      </c>
    </row>
    <row r="2328" spans="1:22">
      <c r="A2328" s="761" t="s">
        <v>19</v>
      </c>
      <c r="B2328" s="501" t="s">
        <v>9489</v>
      </c>
      <c r="C2328" s="501" t="s">
        <v>9490</v>
      </c>
      <c r="D2328" s="501" t="s">
        <v>9491</v>
      </c>
      <c r="E2328" s="501" t="s">
        <v>166</v>
      </c>
      <c r="F2328" s="513" t="s">
        <v>290</v>
      </c>
      <c r="G2328" s="579">
        <v>12.823499999999999</v>
      </c>
      <c r="H2328" s="579">
        <v>12.823499999999999</v>
      </c>
      <c r="I2328" s="579">
        <v>12.823600000000001</v>
      </c>
      <c r="J2328" s="580">
        <v>356491174.51000005</v>
      </c>
      <c r="K2328" s="518"/>
      <c r="L2328" s="518"/>
      <c r="M2328" s="581">
        <v>0</v>
      </c>
      <c r="N2328" s="519"/>
      <c r="O2328" s="583" t="s">
        <v>9492</v>
      </c>
      <c r="P2328" s="519"/>
      <c r="Q2328" s="580">
        <v>0</v>
      </c>
      <c r="R2328" s="519"/>
      <c r="S2328" s="520"/>
      <c r="T2328" s="519"/>
      <c r="U2328" s="728"/>
      <c r="V2328" s="763" t="e">
        <f>VLOOKUP(E2328,#REF!,2,FALSE)</f>
        <v>#REF!</v>
      </c>
    </row>
    <row r="2329" spans="1:22" ht="15">
      <c r="A2329" s="761" t="s">
        <v>19</v>
      </c>
      <c r="B2329" s="501" t="s">
        <v>9493</v>
      </c>
      <c r="C2329" s="501" t="s">
        <v>9494</v>
      </c>
      <c r="D2329" s="501" t="s">
        <v>9495</v>
      </c>
      <c r="E2329" s="502" t="s">
        <v>158</v>
      </c>
      <c r="F2329" s="513" t="s">
        <v>1950</v>
      </c>
      <c r="G2329" s="579">
        <v>4.3254000000000001</v>
      </c>
      <c r="H2329" s="579">
        <v>4.3254000000000001</v>
      </c>
      <c r="I2329" s="579">
        <v>0</v>
      </c>
      <c r="J2329" s="580">
        <v>8602379.3800000008</v>
      </c>
      <c r="K2329" s="518"/>
      <c r="L2329" s="518"/>
      <c r="M2329" s="581">
        <v>0</v>
      </c>
      <c r="N2329" s="519"/>
      <c r="O2329" s="583" t="s">
        <v>9496</v>
      </c>
      <c r="P2329" s="519"/>
      <c r="Q2329" s="580">
        <v>0</v>
      </c>
      <c r="R2329" s="519"/>
      <c r="S2329" s="520"/>
      <c r="T2329" s="519"/>
      <c r="U2329" s="728"/>
      <c r="V2329" s="763" t="e">
        <f>VLOOKUP(E2329,#REF!,2,FALSE)</f>
        <v>#REF!</v>
      </c>
    </row>
    <row r="2330" spans="1:22">
      <c r="A2330" s="761" t="s">
        <v>19</v>
      </c>
      <c r="B2330" s="501" t="s">
        <v>9497</v>
      </c>
      <c r="C2330" s="501" t="s">
        <v>9498</v>
      </c>
      <c r="D2330" s="501" t="s">
        <v>9499</v>
      </c>
      <c r="E2330" s="501" t="s">
        <v>166</v>
      </c>
      <c r="F2330" s="513" t="s">
        <v>1950</v>
      </c>
      <c r="G2330" s="579">
        <v>4.0788000000000002</v>
      </c>
      <c r="H2330" s="579">
        <v>4.0788000000000002</v>
      </c>
      <c r="I2330" s="579">
        <v>4.1401000000000003</v>
      </c>
      <c r="J2330" s="580">
        <v>472852620.20999998</v>
      </c>
      <c r="K2330" s="518"/>
      <c r="L2330" s="518"/>
      <c r="M2330" s="581">
        <v>0</v>
      </c>
      <c r="N2330" s="519"/>
      <c r="O2330" s="583" t="s">
        <v>9496</v>
      </c>
      <c r="P2330" s="519"/>
      <c r="Q2330" s="580">
        <v>0</v>
      </c>
      <c r="R2330" s="519"/>
      <c r="S2330" s="520"/>
      <c r="T2330" s="519"/>
      <c r="U2330" s="728"/>
      <c r="V2330" s="763" t="e">
        <f>VLOOKUP(E2330,#REF!,2,FALSE)</f>
        <v>#REF!</v>
      </c>
    </row>
    <row r="2331" spans="1:22">
      <c r="A2331" s="761" t="s">
        <v>19</v>
      </c>
      <c r="B2331" s="501" t="s">
        <v>9500</v>
      </c>
      <c r="C2331" s="501" t="s">
        <v>9501</v>
      </c>
      <c r="D2331" s="501" t="s">
        <v>9502</v>
      </c>
      <c r="E2331" s="501" t="s">
        <v>166</v>
      </c>
      <c r="F2331" s="513" t="s">
        <v>1950</v>
      </c>
      <c r="G2331" s="579">
        <v>4.3762999999999996</v>
      </c>
      <c r="H2331" s="579">
        <v>4.3715999999999999</v>
      </c>
      <c r="I2331" s="579">
        <v>4.3764000000000003</v>
      </c>
      <c r="J2331" s="580">
        <v>22862771.48</v>
      </c>
      <c r="K2331" s="518"/>
      <c r="L2331" s="518"/>
      <c r="M2331" s="581">
        <v>0</v>
      </c>
      <c r="N2331" s="519"/>
      <c r="O2331" s="583" t="s">
        <v>9496</v>
      </c>
      <c r="P2331" s="519"/>
      <c r="Q2331" s="580">
        <v>0</v>
      </c>
      <c r="R2331" s="519"/>
      <c r="S2331" s="520"/>
      <c r="T2331" s="519"/>
      <c r="U2331" s="728"/>
      <c r="V2331" s="763" t="e">
        <f>VLOOKUP(E2331,#REF!,2,FALSE)</f>
        <v>#REF!</v>
      </c>
    </row>
    <row r="2332" spans="1:22">
      <c r="A2332" s="761" t="s">
        <v>19</v>
      </c>
      <c r="B2332" s="501" t="s">
        <v>9503</v>
      </c>
      <c r="C2332" s="501" t="s">
        <v>9504</v>
      </c>
      <c r="D2332" s="501" t="s">
        <v>9505</v>
      </c>
      <c r="E2332" s="501" t="s">
        <v>166</v>
      </c>
      <c r="F2332" s="513" t="s">
        <v>1950</v>
      </c>
      <c r="G2332" s="579">
        <v>4.0933000000000002</v>
      </c>
      <c r="H2332" s="579">
        <v>4.0933000000000002</v>
      </c>
      <c r="I2332" s="579">
        <v>4.0933999999999999</v>
      </c>
      <c r="J2332" s="580">
        <v>0</v>
      </c>
      <c r="K2332" s="518"/>
      <c r="L2332" s="518"/>
      <c r="M2332" s="581">
        <v>0</v>
      </c>
      <c r="N2332" s="519"/>
      <c r="O2332" s="583" t="s">
        <v>9496</v>
      </c>
      <c r="P2332" s="519"/>
      <c r="Q2332" s="580">
        <v>0</v>
      </c>
      <c r="R2332" s="519"/>
      <c r="S2332" s="520"/>
      <c r="T2332" s="519"/>
      <c r="U2332" s="728"/>
      <c r="V2332" s="763" t="e">
        <f>VLOOKUP(E2332,#REF!,2,FALSE)</f>
        <v>#REF!</v>
      </c>
    </row>
    <row r="2333" spans="1:22" ht="15">
      <c r="A2333" s="761" t="s">
        <v>19</v>
      </c>
      <c r="B2333" s="501" t="s">
        <v>9506</v>
      </c>
      <c r="C2333" s="501" t="s">
        <v>9507</v>
      </c>
      <c r="D2333" s="501" t="s">
        <v>9508</v>
      </c>
      <c r="E2333" s="502" t="s">
        <v>158</v>
      </c>
      <c r="F2333" s="513" t="s">
        <v>1950</v>
      </c>
      <c r="G2333" s="579">
        <v>4.0793999999999997</v>
      </c>
      <c r="H2333" s="579">
        <v>4.0793999999999997</v>
      </c>
      <c r="I2333" s="579">
        <v>0</v>
      </c>
      <c r="J2333" s="580">
        <v>78172262.689999998</v>
      </c>
      <c r="K2333" s="518"/>
      <c r="L2333" s="518"/>
      <c r="M2333" s="581">
        <v>0</v>
      </c>
      <c r="N2333" s="519"/>
      <c r="O2333" s="583" t="s">
        <v>9496</v>
      </c>
      <c r="P2333" s="519"/>
      <c r="Q2333" s="580">
        <v>0</v>
      </c>
      <c r="R2333" s="519"/>
      <c r="S2333" s="520"/>
      <c r="T2333" s="519"/>
      <c r="U2333" s="728"/>
      <c r="V2333" s="763" t="e">
        <f>VLOOKUP(E2333,#REF!,2,FALSE)</f>
        <v>#REF!</v>
      </c>
    </row>
    <row r="2334" spans="1:22">
      <c r="A2334" s="761" t="s">
        <v>19</v>
      </c>
      <c r="B2334" s="501" t="s">
        <v>9509</v>
      </c>
      <c r="C2334" s="501" t="s">
        <v>9510</v>
      </c>
      <c r="D2334" s="501" t="s">
        <v>9511</v>
      </c>
      <c r="E2334" s="501" t="s">
        <v>170</v>
      </c>
      <c r="F2334" s="513" t="s">
        <v>645</v>
      </c>
      <c r="G2334" s="579">
        <v>11.267899999999999</v>
      </c>
      <c r="H2334" s="579">
        <v>11.267899999999999</v>
      </c>
      <c r="I2334" s="579">
        <v>11.3886</v>
      </c>
      <c r="J2334" s="580">
        <v>9064080204.5699997</v>
      </c>
      <c r="K2334" s="518"/>
      <c r="L2334" s="518"/>
      <c r="M2334" s="581">
        <v>0</v>
      </c>
      <c r="N2334" s="519"/>
      <c r="O2334" s="583" t="s">
        <v>9512</v>
      </c>
      <c r="P2334" s="519"/>
      <c r="Q2334" s="580">
        <v>0</v>
      </c>
      <c r="R2334" s="519"/>
      <c r="S2334" s="520"/>
      <c r="T2334" s="519"/>
      <c r="U2334" s="728"/>
      <c r="V2334" s="763" t="e">
        <f>VLOOKUP(E2334,#REF!,2,FALSE)</f>
        <v>#REF!</v>
      </c>
    </row>
    <row r="2335" spans="1:22">
      <c r="A2335" s="761" t="s">
        <v>19</v>
      </c>
      <c r="B2335" s="501" t="s">
        <v>9513</v>
      </c>
      <c r="C2335" s="501" t="s">
        <v>9514</v>
      </c>
      <c r="D2335" s="501" t="s">
        <v>9515</v>
      </c>
      <c r="E2335" s="501" t="s">
        <v>170</v>
      </c>
      <c r="F2335" s="513" t="s">
        <v>645</v>
      </c>
      <c r="G2335" s="579">
        <v>11.312200000000001</v>
      </c>
      <c r="H2335" s="579">
        <v>11.312200000000001</v>
      </c>
      <c r="I2335" s="579">
        <v>11.3123</v>
      </c>
      <c r="J2335" s="580">
        <v>175025787.93000001</v>
      </c>
      <c r="K2335" s="518"/>
      <c r="L2335" s="518"/>
      <c r="M2335" s="581">
        <v>0</v>
      </c>
      <c r="N2335" s="519"/>
      <c r="O2335" s="583" t="s">
        <v>9512</v>
      </c>
      <c r="P2335" s="519"/>
      <c r="Q2335" s="580">
        <v>0</v>
      </c>
      <c r="R2335" s="519"/>
      <c r="S2335" s="520"/>
      <c r="T2335" s="519"/>
      <c r="U2335" s="728"/>
      <c r="V2335" s="763" t="e">
        <f>VLOOKUP(E2335,#REF!,2,FALSE)</f>
        <v>#REF!</v>
      </c>
    </row>
    <row r="2336" spans="1:22">
      <c r="A2336" s="761" t="s">
        <v>19</v>
      </c>
      <c r="B2336" s="501" t="s">
        <v>9516</v>
      </c>
      <c r="C2336" s="501" t="s">
        <v>9517</v>
      </c>
      <c r="D2336" s="501" t="s">
        <v>9518</v>
      </c>
      <c r="E2336" s="501" t="s">
        <v>170</v>
      </c>
      <c r="F2336" s="513" t="s">
        <v>645</v>
      </c>
      <c r="G2336" s="579">
        <v>11.2668</v>
      </c>
      <c r="H2336" s="579">
        <v>11.2668</v>
      </c>
      <c r="I2336" s="579">
        <v>11.387499999999999</v>
      </c>
      <c r="J2336" s="580">
        <v>45489089.310000002</v>
      </c>
      <c r="K2336" s="518"/>
      <c r="L2336" s="518"/>
      <c r="M2336" s="581">
        <v>0</v>
      </c>
      <c r="N2336" s="519"/>
      <c r="O2336" s="583" t="s">
        <v>9512</v>
      </c>
      <c r="P2336" s="519"/>
      <c r="Q2336" s="580">
        <v>0</v>
      </c>
      <c r="R2336" s="519"/>
      <c r="S2336" s="520"/>
      <c r="T2336" s="519"/>
      <c r="U2336" s="728"/>
      <c r="V2336" s="763" t="e">
        <f>VLOOKUP(E2336,#REF!,2,FALSE)</f>
        <v>#REF!</v>
      </c>
    </row>
    <row r="2337" spans="1:22">
      <c r="A2337" s="761" t="s">
        <v>19</v>
      </c>
      <c r="B2337" s="501" t="s">
        <v>9519</v>
      </c>
      <c r="C2337" s="501" t="s">
        <v>9520</v>
      </c>
      <c r="D2337" s="501" t="s">
        <v>9521</v>
      </c>
      <c r="E2337" s="501" t="s">
        <v>166</v>
      </c>
      <c r="F2337" s="513" t="s">
        <v>645</v>
      </c>
      <c r="G2337" s="579">
        <v>7.5918000000000001</v>
      </c>
      <c r="H2337" s="579">
        <v>7.5918000000000001</v>
      </c>
      <c r="I2337" s="579">
        <v>7.7058</v>
      </c>
      <c r="J2337" s="580">
        <v>362353125.59000003</v>
      </c>
      <c r="K2337" s="518"/>
      <c r="L2337" s="518"/>
      <c r="M2337" s="581">
        <v>0</v>
      </c>
      <c r="N2337" s="519"/>
      <c r="O2337" s="583" t="s">
        <v>9522</v>
      </c>
      <c r="P2337" s="519"/>
      <c r="Q2337" s="580">
        <v>0</v>
      </c>
      <c r="R2337" s="519"/>
      <c r="S2337" s="520"/>
      <c r="T2337" s="519"/>
      <c r="U2337" s="728"/>
      <c r="V2337" s="763" t="e">
        <f>VLOOKUP(E2337,#REF!,2,FALSE)</f>
        <v>#REF!</v>
      </c>
    </row>
    <row r="2338" spans="1:22">
      <c r="A2338" s="761" t="s">
        <v>19</v>
      </c>
      <c r="B2338" s="501" t="s">
        <v>9523</v>
      </c>
      <c r="C2338" s="501" t="s">
        <v>9524</v>
      </c>
      <c r="D2338" s="501" t="s">
        <v>9525</v>
      </c>
      <c r="E2338" s="501" t="s">
        <v>166</v>
      </c>
      <c r="F2338" s="513" t="s">
        <v>645</v>
      </c>
      <c r="G2338" s="579">
        <v>7.9276999999999997</v>
      </c>
      <c r="H2338" s="579">
        <v>7.9276999999999997</v>
      </c>
      <c r="I2338" s="579">
        <v>7.9278000000000004</v>
      </c>
      <c r="J2338" s="580">
        <v>720344.01</v>
      </c>
      <c r="K2338" s="518"/>
      <c r="L2338" s="518"/>
      <c r="M2338" s="581">
        <v>0</v>
      </c>
      <c r="N2338" s="519"/>
      <c r="O2338" s="583" t="s">
        <v>9522</v>
      </c>
      <c r="P2338" s="519"/>
      <c r="Q2338" s="580">
        <v>0</v>
      </c>
      <c r="R2338" s="519"/>
      <c r="S2338" s="520"/>
      <c r="T2338" s="519"/>
      <c r="U2338" s="728"/>
      <c r="V2338" s="763" t="e">
        <f>VLOOKUP(E2338,#REF!,2,FALSE)</f>
        <v>#REF!</v>
      </c>
    </row>
    <row r="2339" spans="1:22">
      <c r="A2339" s="761" t="s">
        <v>19</v>
      </c>
      <c r="B2339" s="501" t="s">
        <v>9526</v>
      </c>
      <c r="C2339" s="501" t="s">
        <v>9527</v>
      </c>
      <c r="D2339" s="501" t="s">
        <v>9528</v>
      </c>
      <c r="E2339" s="501" t="s">
        <v>166</v>
      </c>
      <c r="F2339" s="513" t="s">
        <v>645</v>
      </c>
      <c r="G2339" s="579">
        <v>11.173</v>
      </c>
      <c r="H2339" s="579">
        <v>11.167400000000001</v>
      </c>
      <c r="I2339" s="579">
        <v>11.2346</v>
      </c>
      <c r="J2339" s="580">
        <v>522261013.19999999</v>
      </c>
      <c r="K2339" s="578" t="s">
        <v>9343</v>
      </c>
      <c r="L2339" s="578" t="s">
        <v>9344</v>
      </c>
      <c r="M2339" s="581">
        <v>0.32</v>
      </c>
      <c r="N2339" s="519"/>
      <c r="O2339" s="583" t="s">
        <v>9529</v>
      </c>
      <c r="P2339" s="519"/>
      <c r="Q2339" s="580">
        <v>0</v>
      </c>
      <c r="R2339" s="519"/>
      <c r="S2339" s="520"/>
      <c r="T2339" s="519"/>
      <c r="U2339" s="728"/>
      <c r="V2339" s="763" t="e">
        <f>VLOOKUP(E2339,#REF!,2,FALSE)</f>
        <v>#REF!</v>
      </c>
    </row>
    <row r="2340" spans="1:22">
      <c r="A2340" s="761" t="s">
        <v>19</v>
      </c>
      <c r="B2340" s="501" t="s">
        <v>9530</v>
      </c>
      <c r="C2340" s="501" t="s">
        <v>9531</v>
      </c>
      <c r="D2340" s="501" t="s">
        <v>9532</v>
      </c>
      <c r="E2340" s="501" t="s">
        <v>166</v>
      </c>
      <c r="F2340" s="513" t="s">
        <v>645</v>
      </c>
      <c r="G2340" s="579">
        <v>13.8947</v>
      </c>
      <c r="H2340" s="579">
        <v>13.8878</v>
      </c>
      <c r="I2340" s="579">
        <v>13.9712</v>
      </c>
      <c r="J2340" s="580">
        <v>401118611.47000003</v>
      </c>
      <c r="K2340" s="518"/>
      <c r="L2340" s="518"/>
      <c r="M2340" s="581">
        <v>0</v>
      </c>
      <c r="N2340" s="519"/>
      <c r="O2340" s="583" t="s">
        <v>9529</v>
      </c>
      <c r="P2340" s="519"/>
      <c r="Q2340" s="580">
        <v>0</v>
      </c>
      <c r="R2340" s="519"/>
      <c r="S2340" s="520"/>
      <c r="T2340" s="519"/>
      <c r="U2340" s="728"/>
      <c r="V2340" s="763" t="e">
        <f>VLOOKUP(E2340,#REF!,2,FALSE)</f>
        <v>#REF!</v>
      </c>
    </row>
    <row r="2341" spans="1:22">
      <c r="A2341" s="761" t="s">
        <v>19</v>
      </c>
      <c r="B2341" s="501" t="s">
        <v>9533</v>
      </c>
      <c r="C2341" s="501" t="s">
        <v>9534</v>
      </c>
      <c r="D2341" s="501" t="s">
        <v>9535</v>
      </c>
      <c r="E2341" s="501" t="s">
        <v>166</v>
      </c>
      <c r="F2341" s="513" t="s">
        <v>645</v>
      </c>
      <c r="G2341" s="579">
        <v>15.1873</v>
      </c>
      <c r="H2341" s="579">
        <v>15.163399999999999</v>
      </c>
      <c r="I2341" s="579">
        <v>15.195</v>
      </c>
      <c r="J2341" s="580">
        <v>121330534.55</v>
      </c>
      <c r="K2341" s="518"/>
      <c r="L2341" s="518"/>
      <c r="M2341" s="581">
        <v>0</v>
      </c>
      <c r="N2341" s="519"/>
      <c r="O2341" s="583" t="s">
        <v>9529</v>
      </c>
      <c r="P2341" s="519"/>
      <c r="Q2341" s="580">
        <v>0</v>
      </c>
      <c r="R2341" s="519"/>
      <c r="S2341" s="520"/>
      <c r="T2341" s="519"/>
      <c r="U2341" s="728"/>
      <c r="V2341" s="763" t="e">
        <f>VLOOKUP(E2341,#REF!,2,FALSE)</f>
        <v>#REF!</v>
      </c>
    </row>
    <row r="2342" spans="1:22">
      <c r="A2342" s="761" t="s">
        <v>19</v>
      </c>
      <c r="B2342" s="501" t="s">
        <v>9536</v>
      </c>
      <c r="C2342" s="501" t="s">
        <v>9537</v>
      </c>
      <c r="D2342" s="501" t="s">
        <v>9538</v>
      </c>
      <c r="E2342" s="501" t="s">
        <v>166</v>
      </c>
      <c r="F2342" s="513" t="s">
        <v>645</v>
      </c>
      <c r="G2342" s="579">
        <v>12.496499999999999</v>
      </c>
      <c r="H2342" s="579">
        <v>12.4903</v>
      </c>
      <c r="I2342" s="579">
        <v>12.502800000000001</v>
      </c>
      <c r="J2342" s="580">
        <v>0</v>
      </c>
      <c r="K2342" s="518"/>
      <c r="L2342" s="518"/>
      <c r="M2342" s="581">
        <v>0</v>
      </c>
      <c r="N2342" s="519"/>
      <c r="O2342" s="583" t="s">
        <v>9529</v>
      </c>
      <c r="P2342" s="519"/>
      <c r="Q2342" s="580">
        <v>0</v>
      </c>
      <c r="R2342" s="519"/>
      <c r="S2342" s="520"/>
      <c r="T2342" s="519"/>
      <c r="U2342" s="728"/>
      <c r="V2342" s="763" t="e">
        <f>VLOOKUP(E2342,#REF!,2,FALSE)</f>
        <v>#REF!</v>
      </c>
    </row>
    <row r="2343" spans="1:22">
      <c r="A2343" s="761" t="s">
        <v>19</v>
      </c>
      <c r="B2343" s="501" t="s">
        <v>9539</v>
      </c>
      <c r="C2343" s="501" t="s">
        <v>9540</v>
      </c>
      <c r="D2343" s="501" t="s">
        <v>9541</v>
      </c>
      <c r="E2343" s="501" t="s">
        <v>166</v>
      </c>
      <c r="F2343" s="513" t="s">
        <v>645</v>
      </c>
      <c r="G2343" s="579">
        <v>7.4333</v>
      </c>
      <c r="H2343" s="579">
        <v>7.4295999999999998</v>
      </c>
      <c r="I2343" s="579">
        <v>7.4768999999999997</v>
      </c>
      <c r="J2343" s="580">
        <v>112709219.40000001</v>
      </c>
      <c r="K2343" s="518"/>
      <c r="L2343" s="518"/>
      <c r="M2343" s="581">
        <v>0</v>
      </c>
      <c r="N2343" s="519"/>
      <c r="O2343" s="583" t="s">
        <v>9542</v>
      </c>
      <c r="P2343" s="519"/>
      <c r="Q2343" s="580">
        <v>0</v>
      </c>
      <c r="R2343" s="519"/>
      <c r="S2343" s="520"/>
      <c r="T2343" s="519"/>
      <c r="U2343" s="728"/>
      <c r="V2343" s="763" t="e">
        <f>VLOOKUP(E2343,#REF!,2,FALSE)</f>
        <v>#REF!</v>
      </c>
    </row>
    <row r="2344" spans="1:22">
      <c r="A2344" s="761" t="s">
        <v>19</v>
      </c>
      <c r="B2344" s="501" t="s">
        <v>9543</v>
      </c>
      <c r="C2344" s="501" t="s">
        <v>9544</v>
      </c>
      <c r="D2344" s="501" t="s">
        <v>9545</v>
      </c>
      <c r="E2344" s="501" t="s">
        <v>166</v>
      </c>
      <c r="F2344" s="513" t="s">
        <v>645</v>
      </c>
      <c r="G2344" s="579">
        <v>5.8966000000000003</v>
      </c>
      <c r="H2344" s="579">
        <v>5.8966000000000003</v>
      </c>
      <c r="I2344" s="579">
        <v>5.9557000000000002</v>
      </c>
      <c r="J2344" s="580">
        <v>302098015.72999996</v>
      </c>
      <c r="K2344" s="518"/>
      <c r="L2344" s="518"/>
      <c r="M2344" s="581">
        <v>0</v>
      </c>
      <c r="N2344" s="519"/>
      <c r="O2344" s="583" t="s">
        <v>9546</v>
      </c>
      <c r="P2344" s="519"/>
      <c r="Q2344" s="580">
        <v>0</v>
      </c>
      <c r="R2344" s="519"/>
      <c r="S2344" s="520"/>
      <c r="T2344" s="519"/>
      <c r="U2344" s="728"/>
      <c r="V2344" s="763" t="e">
        <f>VLOOKUP(E2344,#REF!,2,FALSE)</f>
        <v>#REF!</v>
      </c>
    </row>
    <row r="2345" spans="1:22">
      <c r="A2345" s="761" t="s">
        <v>19</v>
      </c>
      <c r="B2345" s="501" t="s">
        <v>9547</v>
      </c>
      <c r="C2345" s="501" t="s">
        <v>9548</v>
      </c>
      <c r="D2345" s="501" t="s">
        <v>9549</v>
      </c>
      <c r="E2345" s="501" t="s">
        <v>166</v>
      </c>
      <c r="F2345" s="513" t="s">
        <v>645</v>
      </c>
      <c r="G2345" s="579">
        <v>6.0279999999999996</v>
      </c>
      <c r="H2345" s="579">
        <v>6.0216000000000003</v>
      </c>
      <c r="I2345" s="579">
        <v>6.0281000000000002</v>
      </c>
      <c r="J2345" s="580">
        <v>36966639.509999998</v>
      </c>
      <c r="K2345" s="518"/>
      <c r="L2345" s="518"/>
      <c r="M2345" s="581">
        <v>0</v>
      </c>
      <c r="N2345" s="519"/>
      <c r="O2345" s="583" t="s">
        <v>9546</v>
      </c>
      <c r="P2345" s="519"/>
      <c r="Q2345" s="580">
        <v>0</v>
      </c>
      <c r="R2345" s="519"/>
      <c r="S2345" s="520"/>
      <c r="T2345" s="519"/>
      <c r="U2345" s="728"/>
      <c r="V2345" s="763" t="e">
        <f>VLOOKUP(E2345,#REF!,2,FALSE)</f>
        <v>#REF!</v>
      </c>
    </row>
    <row r="2346" spans="1:22" ht="15">
      <c r="A2346" s="761" t="s">
        <v>19</v>
      </c>
      <c r="B2346" s="501" t="s">
        <v>9550</v>
      </c>
      <c r="C2346" s="501" t="s">
        <v>9551</v>
      </c>
      <c r="D2346" s="501" t="s">
        <v>9552</v>
      </c>
      <c r="E2346" s="502" t="s">
        <v>158</v>
      </c>
      <c r="F2346" s="513" t="s">
        <v>645</v>
      </c>
      <c r="G2346" s="579">
        <v>5.8966000000000003</v>
      </c>
      <c r="H2346" s="579">
        <v>5.8966000000000003</v>
      </c>
      <c r="I2346" s="579">
        <v>0</v>
      </c>
      <c r="J2346" s="580">
        <v>100806234.90000001</v>
      </c>
      <c r="K2346" s="518"/>
      <c r="L2346" s="518"/>
      <c r="M2346" s="581">
        <v>0</v>
      </c>
      <c r="N2346" s="519"/>
      <c r="O2346" s="583" t="s">
        <v>9546</v>
      </c>
      <c r="P2346" s="519"/>
      <c r="Q2346" s="580">
        <v>0</v>
      </c>
      <c r="R2346" s="519"/>
      <c r="S2346" s="520"/>
      <c r="T2346" s="519"/>
      <c r="U2346" s="728"/>
      <c r="V2346" s="763" t="e">
        <f>VLOOKUP(E2346,#REF!,2,FALSE)</f>
        <v>#REF!</v>
      </c>
    </row>
    <row r="2347" spans="1:22" ht="15">
      <c r="A2347" s="761" t="s">
        <v>19</v>
      </c>
      <c r="B2347" s="501" t="s">
        <v>9553</v>
      </c>
      <c r="C2347" s="501" t="s">
        <v>9554</v>
      </c>
      <c r="D2347" s="501" t="s">
        <v>9555</v>
      </c>
      <c r="E2347" s="502" t="s">
        <v>158</v>
      </c>
      <c r="F2347" s="513" t="s">
        <v>645</v>
      </c>
      <c r="G2347" s="579">
        <v>6.0113000000000003</v>
      </c>
      <c r="H2347" s="579">
        <v>6.0113000000000003</v>
      </c>
      <c r="I2347" s="579">
        <v>0</v>
      </c>
      <c r="J2347" s="580">
        <v>7501246.6900000004</v>
      </c>
      <c r="K2347" s="518"/>
      <c r="L2347" s="518"/>
      <c r="M2347" s="581">
        <v>0</v>
      </c>
      <c r="N2347" s="519"/>
      <c r="O2347" s="583" t="s">
        <v>9546</v>
      </c>
      <c r="P2347" s="519"/>
      <c r="Q2347" s="580">
        <v>0</v>
      </c>
      <c r="R2347" s="519"/>
      <c r="S2347" s="520"/>
      <c r="T2347" s="519"/>
      <c r="U2347" s="728"/>
      <c r="V2347" s="763" t="e">
        <f>VLOOKUP(E2347,#REF!,2,FALSE)</f>
        <v>#REF!</v>
      </c>
    </row>
    <row r="2348" spans="1:22">
      <c r="A2348" s="761" t="s">
        <v>19</v>
      </c>
      <c r="B2348" s="501" t="s">
        <v>9556</v>
      </c>
      <c r="C2348" s="501" t="s">
        <v>9557</v>
      </c>
      <c r="D2348" s="501" t="s">
        <v>9558</v>
      </c>
      <c r="E2348" s="501" t="s">
        <v>166</v>
      </c>
      <c r="F2348" s="513" t="s">
        <v>645</v>
      </c>
      <c r="G2348" s="579">
        <v>14.8467</v>
      </c>
      <c r="H2348" s="579">
        <v>14.8467</v>
      </c>
      <c r="I2348" s="579">
        <v>15.0695</v>
      </c>
      <c r="J2348" s="580">
        <v>613662916.83000004</v>
      </c>
      <c r="K2348" s="518"/>
      <c r="L2348" s="518"/>
      <c r="M2348" s="581">
        <v>0</v>
      </c>
      <c r="N2348" s="519"/>
      <c r="O2348" s="583" t="s">
        <v>9559</v>
      </c>
      <c r="P2348" s="519"/>
      <c r="Q2348" s="580">
        <v>0</v>
      </c>
      <c r="R2348" s="519"/>
      <c r="S2348" s="520"/>
      <c r="T2348" s="519"/>
      <c r="U2348" s="728"/>
      <c r="V2348" s="763" t="e">
        <f>VLOOKUP(E2348,#REF!,2,FALSE)</f>
        <v>#REF!</v>
      </c>
    </row>
    <row r="2349" spans="1:22">
      <c r="A2349" s="761" t="s">
        <v>19</v>
      </c>
      <c r="B2349" s="501" t="s">
        <v>9560</v>
      </c>
      <c r="C2349" s="501" t="s">
        <v>9561</v>
      </c>
      <c r="D2349" s="501" t="s">
        <v>9562</v>
      </c>
      <c r="E2349" s="501" t="s">
        <v>166</v>
      </c>
      <c r="F2349" s="513" t="s">
        <v>645</v>
      </c>
      <c r="G2349" s="579">
        <v>15.534800000000001</v>
      </c>
      <c r="H2349" s="579">
        <v>15.534800000000001</v>
      </c>
      <c r="I2349" s="579">
        <v>15.5349</v>
      </c>
      <c r="J2349" s="580">
        <v>1376304.31</v>
      </c>
      <c r="K2349" s="518"/>
      <c r="L2349" s="518"/>
      <c r="M2349" s="581">
        <v>0</v>
      </c>
      <c r="N2349" s="519"/>
      <c r="O2349" s="583" t="s">
        <v>9559</v>
      </c>
      <c r="P2349" s="519"/>
      <c r="Q2349" s="580">
        <v>0</v>
      </c>
      <c r="R2349" s="519"/>
      <c r="S2349" s="520"/>
      <c r="T2349" s="519"/>
      <c r="U2349" s="728"/>
      <c r="V2349" s="763" t="e">
        <f>VLOOKUP(E2349,#REF!,2,FALSE)</f>
        <v>#REF!</v>
      </c>
    </row>
    <row r="2350" spans="1:22" ht="15">
      <c r="A2350" s="761" t="s">
        <v>19</v>
      </c>
      <c r="B2350" s="501" t="s">
        <v>9563</v>
      </c>
      <c r="C2350" s="501" t="s">
        <v>9564</v>
      </c>
      <c r="D2350" s="501" t="s">
        <v>9565</v>
      </c>
      <c r="E2350" s="502" t="s">
        <v>158</v>
      </c>
      <c r="F2350" s="513" t="s">
        <v>645</v>
      </c>
      <c r="G2350" s="579">
        <v>14.0588</v>
      </c>
      <c r="H2350" s="579">
        <v>14.0588</v>
      </c>
      <c r="I2350" s="579">
        <v>0</v>
      </c>
      <c r="J2350" s="580">
        <v>141545709.56</v>
      </c>
      <c r="K2350" s="578" t="s">
        <v>9089</v>
      </c>
      <c r="L2350" s="578" t="s">
        <v>9090</v>
      </c>
      <c r="M2350" s="581">
        <v>0.17</v>
      </c>
      <c r="N2350" s="519"/>
      <c r="O2350" s="583" t="s">
        <v>9559</v>
      </c>
      <c r="P2350" s="519"/>
      <c r="Q2350" s="580">
        <v>0</v>
      </c>
      <c r="R2350" s="519"/>
      <c r="S2350" s="520"/>
      <c r="T2350" s="519"/>
      <c r="U2350" s="728"/>
      <c r="V2350" s="763" t="e">
        <f>VLOOKUP(E2350,#REF!,2,FALSE)</f>
        <v>#REF!</v>
      </c>
    </row>
    <row r="2351" spans="1:22" ht="15">
      <c r="A2351" s="761" t="s">
        <v>19</v>
      </c>
      <c r="B2351" s="501" t="s">
        <v>9566</v>
      </c>
      <c r="C2351" s="501" t="s">
        <v>9567</v>
      </c>
      <c r="D2351" s="501" t="s">
        <v>9568</v>
      </c>
      <c r="E2351" s="502" t="s">
        <v>158</v>
      </c>
      <c r="F2351" s="513" t="s">
        <v>645</v>
      </c>
      <c r="G2351" s="579">
        <v>14.5959</v>
      </c>
      <c r="H2351" s="579">
        <v>14.5959</v>
      </c>
      <c r="I2351" s="579">
        <v>0</v>
      </c>
      <c r="J2351" s="580">
        <v>13909394.369999999</v>
      </c>
      <c r="K2351" s="578" t="s">
        <v>9089</v>
      </c>
      <c r="L2351" s="578" t="s">
        <v>9090</v>
      </c>
      <c r="M2351" s="581">
        <v>0.2</v>
      </c>
      <c r="N2351" s="519"/>
      <c r="O2351" s="583" t="s">
        <v>9559</v>
      </c>
      <c r="P2351" s="519"/>
      <c r="Q2351" s="580">
        <v>0</v>
      </c>
      <c r="R2351" s="519"/>
      <c r="S2351" s="520"/>
      <c r="T2351" s="519"/>
      <c r="U2351" s="728"/>
      <c r="V2351" s="763" t="e">
        <f>VLOOKUP(E2351,#REF!,2,FALSE)</f>
        <v>#REF!</v>
      </c>
    </row>
    <row r="2352" spans="1:22">
      <c r="A2352" s="761" t="s">
        <v>19</v>
      </c>
      <c r="B2352" s="501" t="s">
        <v>9569</v>
      </c>
      <c r="C2352" s="501" t="s">
        <v>9570</v>
      </c>
      <c r="D2352" s="501" t="s">
        <v>9571</v>
      </c>
      <c r="E2352" s="501" t="s">
        <v>166</v>
      </c>
      <c r="F2352" s="513" t="s">
        <v>645</v>
      </c>
      <c r="G2352" s="579">
        <v>11.2323</v>
      </c>
      <c r="H2352" s="579">
        <v>11.2323</v>
      </c>
      <c r="I2352" s="579">
        <v>11.412699999999999</v>
      </c>
      <c r="J2352" s="580">
        <v>109256318.79000001</v>
      </c>
      <c r="K2352" s="518"/>
      <c r="L2352" s="518"/>
      <c r="M2352" s="581">
        <v>0</v>
      </c>
      <c r="N2352" s="519"/>
      <c r="O2352" s="583" t="s">
        <v>9572</v>
      </c>
      <c r="P2352" s="519"/>
      <c r="Q2352" s="580">
        <v>0</v>
      </c>
      <c r="R2352" s="519"/>
      <c r="S2352" s="520"/>
      <c r="T2352" s="519"/>
      <c r="U2352" s="728"/>
      <c r="V2352" s="763" t="e">
        <f>VLOOKUP(E2352,#REF!,2,FALSE)</f>
        <v>#REF!</v>
      </c>
    </row>
    <row r="2353" spans="1:22">
      <c r="A2353" s="761" t="s">
        <v>19</v>
      </c>
      <c r="B2353" s="501" t="s">
        <v>9573</v>
      </c>
      <c r="C2353" s="501" t="s">
        <v>9574</v>
      </c>
      <c r="D2353" s="501" t="s">
        <v>9575</v>
      </c>
      <c r="E2353" s="501" t="s">
        <v>166</v>
      </c>
      <c r="F2353" s="513" t="s">
        <v>645</v>
      </c>
      <c r="G2353" s="579">
        <v>11.2323</v>
      </c>
      <c r="H2353" s="579">
        <v>11.2323</v>
      </c>
      <c r="I2353" s="579">
        <v>11.2324</v>
      </c>
      <c r="J2353" s="580">
        <v>0</v>
      </c>
      <c r="K2353" s="518"/>
      <c r="L2353" s="518"/>
      <c r="M2353" s="581">
        <v>0</v>
      </c>
      <c r="N2353" s="519"/>
      <c r="O2353" s="583" t="s">
        <v>9572</v>
      </c>
      <c r="P2353" s="519"/>
      <c r="Q2353" s="580">
        <v>0</v>
      </c>
      <c r="R2353" s="519"/>
      <c r="S2353" s="520"/>
      <c r="T2353" s="519"/>
      <c r="U2353" s="728"/>
      <c r="V2353" s="763" t="e">
        <f>VLOOKUP(E2353,#REF!,2,FALSE)</f>
        <v>#REF!</v>
      </c>
    </row>
    <row r="2354" spans="1:22">
      <c r="A2354" s="761" t="s">
        <v>19</v>
      </c>
      <c r="B2354" s="501" t="s">
        <v>9576</v>
      </c>
      <c r="C2354" s="501" t="s">
        <v>9577</v>
      </c>
      <c r="D2354" s="501" t="s">
        <v>9578</v>
      </c>
      <c r="E2354" s="501" t="s">
        <v>166</v>
      </c>
      <c r="F2354" s="513" t="s">
        <v>645</v>
      </c>
      <c r="G2354" s="579">
        <v>17.013100000000001</v>
      </c>
      <c r="H2354" s="579">
        <v>17.013100000000001</v>
      </c>
      <c r="I2354" s="579">
        <v>17.098299999999998</v>
      </c>
      <c r="J2354" s="580">
        <v>1748879938.6900001</v>
      </c>
      <c r="K2354" s="518"/>
      <c r="L2354" s="518"/>
      <c r="M2354" s="581">
        <v>0</v>
      </c>
      <c r="N2354" s="519"/>
      <c r="O2354" s="583" t="s">
        <v>9579</v>
      </c>
      <c r="P2354" s="519"/>
      <c r="Q2354" s="580">
        <v>0</v>
      </c>
      <c r="R2354" s="519"/>
      <c r="S2354" s="520"/>
      <c r="T2354" s="519"/>
      <c r="U2354" s="728"/>
      <c r="V2354" s="763" t="e">
        <f>VLOOKUP(E2354,#REF!,2,FALSE)</f>
        <v>#REF!</v>
      </c>
    </row>
    <row r="2355" spans="1:22">
      <c r="A2355" s="761" t="s">
        <v>19</v>
      </c>
      <c r="B2355" s="501" t="s">
        <v>9580</v>
      </c>
      <c r="C2355" s="501" t="s">
        <v>9581</v>
      </c>
      <c r="D2355" s="501" t="s">
        <v>9582</v>
      </c>
      <c r="E2355" s="501" t="s">
        <v>166</v>
      </c>
      <c r="F2355" s="513" t="s">
        <v>645</v>
      </c>
      <c r="G2355" s="579">
        <v>18.002400000000002</v>
      </c>
      <c r="H2355" s="579">
        <v>17.9831</v>
      </c>
      <c r="I2355" s="579">
        <v>18.002500000000001</v>
      </c>
      <c r="J2355" s="580">
        <v>132895034.05</v>
      </c>
      <c r="K2355" s="518"/>
      <c r="L2355" s="518"/>
      <c r="M2355" s="581">
        <v>0</v>
      </c>
      <c r="N2355" s="519"/>
      <c r="O2355" s="583" t="s">
        <v>9579</v>
      </c>
      <c r="P2355" s="519"/>
      <c r="Q2355" s="580">
        <v>0</v>
      </c>
      <c r="R2355" s="519"/>
      <c r="S2355" s="520"/>
      <c r="T2355" s="519"/>
      <c r="U2355" s="728"/>
      <c r="V2355" s="763" t="e">
        <f>VLOOKUP(E2355,#REF!,2,FALSE)</f>
        <v>#REF!</v>
      </c>
    </row>
    <row r="2356" spans="1:22">
      <c r="A2356" s="761" t="s">
        <v>19</v>
      </c>
      <c r="B2356" s="501" t="s">
        <v>9583</v>
      </c>
      <c r="C2356" s="501" t="s">
        <v>9584</v>
      </c>
      <c r="D2356" s="501" t="s">
        <v>9585</v>
      </c>
      <c r="E2356" s="501" t="s">
        <v>166</v>
      </c>
      <c r="F2356" s="513" t="s">
        <v>645</v>
      </c>
      <c r="G2356" s="579">
        <v>17.0794</v>
      </c>
      <c r="H2356" s="579">
        <v>17.0794</v>
      </c>
      <c r="I2356" s="579">
        <v>17.079499999999999</v>
      </c>
      <c r="J2356" s="580">
        <v>0</v>
      </c>
      <c r="K2356" s="518"/>
      <c r="L2356" s="518"/>
      <c r="M2356" s="581">
        <v>0</v>
      </c>
      <c r="N2356" s="519"/>
      <c r="O2356" s="583" t="s">
        <v>9579</v>
      </c>
      <c r="P2356" s="519"/>
      <c r="Q2356" s="580">
        <v>0</v>
      </c>
      <c r="R2356" s="519"/>
      <c r="S2356" s="520"/>
      <c r="T2356" s="519"/>
      <c r="U2356" s="728"/>
      <c r="V2356" s="763" t="e">
        <f>VLOOKUP(E2356,#REF!,2,FALSE)</f>
        <v>#REF!</v>
      </c>
    </row>
    <row r="2357" spans="1:22">
      <c r="A2357" s="761" t="s">
        <v>19</v>
      </c>
      <c r="B2357" s="501" t="s">
        <v>9586</v>
      </c>
      <c r="C2357" s="501" t="s">
        <v>9587</v>
      </c>
      <c r="D2357" s="501" t="s">
        <v>9588</v>
      </c>
      <c r="E2357" s="501" t="s">
        <v>124</v>
      </c>
      <c r="F2357" s="513" t="s">
        <v>290</v>
      </c>
      <c r="G2357" s="579">
        <v>10.164300000000001</v>
      </c>
      <c r="H2357" s="579">
        <v>10.158899999999999</v>
      </c>
      <c r="I2357" s="579">
        <v>10.2242</v>
      </c>
      <c r="J2357" s="580">
        <v>369080028.92000002</v>
      </c>
      <c r="K2357" s="518"/>
      <c r="L2357" s="518"/>
      <c r="M2357" s="581">
        <v>0</v>
      </c>
      <c r="N2357" s="519"/>
      <c r="O2357" s="583" t="s">
        <v>9589</v>
      </c>
      <c r="P2357" s="519"/>
      <c r="Q2357" s="580">
        <v>0</v>
      </c>
      <c r="R2357" s="519"/>
      <c r="S2357" s="520"/>
      <c r="T2357" s="519"/>
      <c r="U2357" s="728"/>
      <c r="V2357" s="763" t="e">
        <f>VLOOKUP(E2357,#REF!,2,FALSE)</f>
        <v>#REF!</v>
      </c>
    </row>
    <row r="2358" spans="1:22">
      <c r="A2358" s="761" t="s">
        <v>19</v>
      </c>
      <c r="B2358" s="501" t="s">
        <v>9590</v>
      </c>
      <c r="C2358" s="501" t="s">
        <v>9591</v>
      </c>
      <c r="D2358" s="501" t="s">
        <v>9592</v>
      </c>
      <c r="E2358" s="501" t="s">
        <v>124</v>
      </c>
      <c r="F2358" s="513" t="s">
        <v>290</v>
      </c>
      <c r="G2358" s="579">
        <v>10.6403</v>
      </c>
      <c r="H2358" s="579">
        <v>10.623200000000001</v>
      </c>
      <c r="I2358" s="579">
        <v>10.646100000000001</v>
      </c>
      <c r="J2358" s="580">
        <v>3182116.48</v>
      </c>
      <c r="K2358" s="518"/>
      <c r="L2358" s="518"/>
      <c r="M2358" s="581">
        <v>0</v>
      </c>
      <c r="N2358" s="519"/>
      <c r="O2358" s="583" t="s">
        <v>9589</v>
      </c>
      <c r="P2358" s="519"/>
      <c r="Q2358" s="580">
        <v>0</v>
      </c>
      <c r="R2358" s="519"/>
      <c r="S2358" s="520"/>
      <c r="T2358" s="519"/>
      <c r="U2358" s="728"/>
      <c r="V2358" s="763" t="e">
        <f>VLOOKUP(E2358,#REF!,2,FALSE)</f>
        <v>#REF!</v>
      </c>
    </row>
    <row r="2359" spans="1:22">
      <c r="A2359" s="761" t="s">
        <v>19</v>
      </c>
      <c r="B2359" s="501" t="s">
        <v>9593</v>
      </c>
      <c r="C2359" s="501" t="s">
        <v>9594</v>
      </c>
      <c r="D2359" s="501" t="s">
        <v>9595</v>
      </c>
      <c r="E2359" s="501" t="s">
        <v>124</v>
      </c>
      <c r="F2359" s="513" t="s">
        <v>290</v>
      </c>
      <c r="G2359" s="579">
        <v>10.168200000000001</v>
      </c>
      <c r="H2359" s="579">
        <v>10.162800000000001</v>
      </c>
      <c r="I2359" s="579">
        <v>10.1737</v>
      </c>
      <c r="J2359" s="580">
        <v>0</v>
      </c>
      <c r="K2359" s="518"/>
      <c r="L2359" s="518"/>
      <c r="M2359" s="581">
        <v>0</v>
      </c>
      <c r="N2359" s="519"/>
      <c r="O2359" s="583" t="s">
        <v>9589</v>
      </c>
      <c r="P2359" s="519"/>
      <c r="Q2359" s="580">
        <v>0</v>
      </c>
      <c r="R2359" s="519"/>
      <c r="S2359" s="520"/>
      <c r="T2359" s="519"/>
      <c r="U2359" s="728"/>
      <c r="V2359" s="763" t="e">
        <f>VLOOKUP(E2359,#REF!,2,FALSE)</f>
        <v>#REF!</v>
      </c>
    </row>
    <row r="2360" spans="1:22">
      <c r="A2360" s="761" t="s">
        <v>19</v>
      </c>
      <c r="B2360" s="501" t="s">
        <v>9596</v>
      </c>
      <c r="C2360" s="501" t="s">
        <v>9597</v>
      </c>
      <c r="D2360" s="501" t="s">
        <v>9598</v>
      </c>
      <c r="E2360" s="501" t="s">
        <v>166</v>
      </c>
      <c r="F2360" s="513" t="s">
        <v>645</v>
      </c>
      <c r="G2360" s="579">
        <v>12.2888</v>
      </c>
      <c r="H2360" s="579">
        <v>12.2888</v>
      </c>
      <c r="I2360" s="579">
        <v>12.4861</v>
      </c>
      <c r="J2360" s="580">
        <v>1153420306.6700001</v>
      </c>
      <c r="K2360" s="578" t="s">
        <v>9089</v>
      </c>
      <c r="L2360" s="578" t="s">
        <v>9090</v>
      </c>
      <c r="M2360" s="581">
        <v>0.79</v>
      </c>
      <c r="N2360" s="519"/>
      <c r="O2360" s="583" t="s">
        <v>9599</v>
      </c>
      <c r="P2360" s="519"/>
      <c r="Q2360" s="580">
        <v>0</v>
      </c>
      <c r="R2360" s="519"/>
      <c r="S2360" s="520"/>
      <c r="T2360" s="519"/>
      <c r="U2360" s="728"/>
      <c r="V2360" s="763" t="e">
        <f>VLOOKUP(E2360,#REF!,2,FALSE)</f>
        <v>#REF!</v>
      </c>
    </row>
    <row r="2361" spans="1:22" ht="15">
      <c r="A2361" s="761" t="s">
        <v>19</v>
      </c>
      <c r="B2361" s="501" t="s">
        <v>9600</v>
      </c>
      <c r="C2361" s="501" t="s">
        <v>9601</v>
      </c>
      <c r="D2361" s="501" t="s">
        <v>9602</v>
      </c>
      <c r="E2361" s="502" t="s">
        <v>158</v>
      </c>
      <c r="F2361" s="513" t="s">
        <v>645</v>
      </c>
      <c r="G2361" s="579">
        <v>16.669599999999999</v>
      </c>
      <c r="H2361" s="579">
        <v>16.669599999999999</v>
      </c>
      <c r="I2361" s="579">
        <v>0</v>
      </c>
      <c r="J2361" s="580">
        <v>11751200.390000001</v>
      </c>
      <c r="K2361" s="578" t="s">
        <v>9089</v>
      </c>
      <c r="L2361" s="578" t="s">
        <v>9090</v>
      </c>
      <c r="M2361" s="581">
        <v>0.21</v>
      </c>
      <c r="N2361" s="519"/>
      <c r="O2361" s="583" t="s">
        <v>9599</v>
      </c>
      <c r="P2361" s="519"/>
      <c r="Q2361" s="580">
        <v>0</v>
      </c>
      <c r="R2361" s="519"/>
      <c r="S2361" s="520"/>
      <c r="T2361" s="519"/>
      <c r="U2361" s="728"/>
      <c r="V2361" s="763" t="e">
        <f>VLOOKUP(E2361,#REF!,2,FALSE)</f>
        <v>#REF!</v>
      </c>
    </row>
    <row r="2362" spans="1:22">
      <c r="A2362" s="761" t="s">
        <v>19</v>
      </c>
      <c r="B2362" s="501" t="s">
        <v>9603</v>
      </c>
      <c r="C2362" s="501" t="s">
        <v>9604</v>
      </c>
      <c r="D2362" s="501" t="s">
        <v>9605</v>
      </c>
      <c r="E2362" s="501" t="s">
        <v>166</v>
      </c>
      <c r="F2362" s="513" t="s">
        <v>645</v>
      </c>
      <c r="G2362" s="579">
        <v>17.753499999999999</v>
      </c>
      <c r="H2362" s="579">
        <v>17.753499999999999</v>
      </c>
      <c r="I2362" s="579">
        <v>18.038499999999999</v>
      </c>
      <c r="J2362" s="580">
        <v>2595734073.8600001</v>
      </c>
      <c r="K2362" s="518"/>
      <c r="L2362" s="518"/>
      <c r="M2362" s="581">
        <v>0</v>
      </c>
      <c r="N2362" s="519"/>
      <c r="O2362" s="583" t="s">
        <v>9599</v>
      </c>
      <c r="P2362" s="519"/>
      <c r="Q2362" s="580">
        <v>0</v>
      </c>
      <c r="R2362" s="519"/>
      <c r="S2362" s="520"/>
      <c r="T2362" s="519"/>
      <c r="U2362" s="728"/>
      <c r="V2362" s="763" t="e">
        <f>VLOOKUP(E2362,#REF!,2,FALSE)</f>
        <v>#REF!</v>
      </c>
    </row>
    <row r="2363" spans="1:22">
      <c r="A2363" s="761" t="s">
        <v>19</v>
      </c>
      <c r="B2363" s="501" t="s">
        <v>9606</v>
      </c>
      <c r="C2363" s="501" t="s">
        <v>9607</v>
      </c>
      <c r="D2363" s="501" t="s">
        <v>9608</v>
      </c>
      <c r="E2363" s="501" t="s">
        <v>166</v>
      </c>
      <c r="F2363" s="513" t="s">
        <v>645</v>
      </c>
      <c r="G2363" s="579">
        <v>15.6807</v>
      </c>
      <c r="H2363" s="579">
        <v>15.6807</v>
      </c>
      <c r="I2363" s="579">
        <v>15.6808</v>
      </c>
      <c r="J2363" s="580">
        <v>0</v>
      </c>
      <c r="K2363" s="518"/>
      <c r="L2363" s="518"/>
      <c r="M2363" s="581">
        <v>0</v>
      </c>
      <c r="N2363" s="519"/>
      <c r="O2363" s="583" t="s">
        <v>9599</v>
      </c>
      <c r="P2363" s="519"/>
      <c r="Q2363" s="580">
        <v>0</v>
      </c>
      <c r="R2363" s="519"/>
      <c r="S2363" s="520"/>
      <c r="T2363" s="519"/>
      <c r="U2363" s="728"/>
      <c r="V2363" s="763" t="e">
        <f>VLOOKUP(E2363,#REF!,2,FALSE)</f>
        <v>#REF!</v>
      </c>
    </row>
    <row r="2364" spans="1:22" ht="15">
      <c r="A2364" s="761" t="s">
        <v>19</v>
      </c>
      <c r="B2364" s="501" t="s">
        <v>9609</v>
      </c>
      <c r="C2364" s="501" t="s">
        <v>9610</v>
      </c>
      <c r="D2364" s="501" t="s">
        <v>9611</v>
      </c>
      <c r="E2364" s="502" t="s">
        <v>158</v>
      </c>
      <c r="F2364" s="513" t="s">
        <v>645</v>
      </c>
      <c r="G2364" s="579">
        <v>15.978</v>
      </c>
      <c r="H2364" s="579">
        <v>15.978</v>
      </c>
      <c r="I2364" s="579">
        <v>0</v>
      </c>
      <c r="J2364" s="580">
        <v>785438729.68999994</v>
      </c>
      <c r="K2364" s="578" t="s">
        <v>9089</v>
      </c>
      <c r="L2364" s="578" t="s">
        <v>9090</v>
      </c>
      <c r="M2364" s="581">
        <v>0.18</v>
      </c>
      <c r="N2364" s="519"/>
      <c r="O2364" s="583" t="s">
        <v>9599</v>
      </c>
      <c r="P2364" s="519"/>
      <c r="Q2364" s="580">
        <v>0</v>
      </c>
      <c r="R2364" s="519"/>
      <c r="S2364" s="520"/>
      <c r="T2364" s="519"/>
      <c r="U2364" s="728"/>
      <c r="V2364" s="763" t="e">
        <f>VLOOKUP(E2364,#REF!,2,FALSE)</f>
        <v>#REF!</v>
      </c>
    </row>
    <row r="2365" spans="1:22">
      <c r="A2365" s="761" t="s">
        <v>19</v>
      </c>
      <c r="B2365" s="501" t="s">
        <v>9612</v>
      </c>
      <c r="C2365" s="501" t="s">
        <v>9613</v>
      </c>
      <c r="D2365" s="501" t="s">
        <v>9614</v>
      </c>
      <c r="E2365" s="501" t="s">
        <v>124</v>
      </c>
      <c r="F2365" s="513" t="s">
        <v>290</v>
      </c>
      <c r="G2365" s="579">
        <v>9.7141000000000002</v>
      </c>
      <c r="H2365" s="579">
        <v>9.7088999999999999</v>
      </c>
      <c r="I2365" s="579">
        <v>9.7921999999999993</v>
      </c>
      <c r="J2365" s="580">
        <v>28732740.620000001</v>
      </c>
      <c r="K2365" s="518"/>
      <c r="L2365" s="518"/>
      <c r="M2365" s="581">
        <v>0</v>
      </c>
      <c r="N2365" s="519"/>
      <c r="O2365" s="583" t="s">
        <v>9615</v>
      </c>
      <c r="P2365" s="519"/>
      <c r="Q2365" s="580">
        <v>0</v>
      </c>
      <c r="R2365" s="519"/>
      <c r="S2365" s="520"/>
      <c r="T2365" s="519"/>
      <c r="U2365" s="728"/>
      <c r="V2365" s="763" t="e">
        <f>VLOOKUP(E2365,#REF!,2,FALSE)</f>
        <v>#REF!</v>
      </c>
    </row>
    <row r="2366" spans="1:22">
      <c r="A2366" s="761" t="s">
        <v>19</v>
      </c>
      <c r="B2366" s="501" t="s">
        <v>9616</v>
      </c>
      <c r="C2366" s="501" t="s">
        <v>9617</v>
      </c>
      <c r="D2366" s="501" t="s">
        <v>9618</v>
      </c>
      <c r="E2366" s="501" t="s">
        <v>124</v>
      </c>
      <c r="F2366" s="513" t="s">
        <v>290</v>
      </c>
      <c r="G2366" s="579">
        <v>9.7141000000000002</v>
      </c>
      <c r="H2366" s="579">
        <v>9.7088999999999999</v>
      </c>
      <c r="I2366" s="579">
        <v>9.7194000000000003</v>
      </c>
      <c r="J2366" s="580">
        <v>0</v>
      </c>
      <c r="K2366" s="518"/>
      <c r="L2366" s="518"/>
      <c r="M2366" s="581">
        <v>0</v>
      </c>
      <c r="N2366" s="519"/>
      <c r="O2366" s="583" t="s">
        <v>9615</v>
      </c>
      <c r="P2366" s="519"/>
      <c r="Q2366" s="580">
        <v>0</v>
      </c>
      <c r="R2366" s="519"/>
      <c r="S2366" s="520"/>
      <c r="T2366" s="519"/>
      <c r="U2366" s="728"/>
      <c r="V2366" s="763" t="e">
        <f>VLOOKUP(E2366,#REF!,2,FALSE)</f>
        <v>#REF!</v>
      </c>
    </row>
    <row r="2367" spans="1:22" ht="15">
      <c r="A2367" s="761" t="s">
        <v>19</v>
      </c>
      <c r="B2367" s="501" t="s">
        <v>9619</v>
      </c>
      <c r="C2367" s="501" t="s">
        <v>9620</v>
      </c>
      <c r="D2367" s="501" t="s">
        <v>9621</v>
      </c>
      <c r="E2367" s="502" t="s">
        <v>150</v>
      </c>
      <c r="F2367" s="513" t="s">
        <v>290</v>
      </c>
      <c r="G2367" s="579">
        <v>9.7143999999999995</v>
      </c>
      <c r="H2367" s="579">
        <v>9.7091999999999992</v>
      </c>
      <c r="I2367" s="579">
        <v>0</v>
      </c>
      <c r="J2367" s="580">
        <v>1172783.81</v>
      </c>
      <c r="K2367" s="518"/>
      <c r="L2367" s="518"/>
      <c r="M2367" s="581">
        <v>0</v>
      </c>
      <c r="N2367" s="519"/>
      <c r="O2367" s="583" t="s">
        <v>9615</v>
      </c>
      <c r="P2367" s="519"/>
      <c r="Q2367" s="580">
        <v>0</v>
      </c>
      <c r="R2367" s="519"/>
      <c r="S2367" s="520"/>
      <c r="T2367" s="519"/>
      <c r="U2367" s="728"/>
      <c r="V2367" s="763" t="e">
        <f>VLOOKUP(E2367,#REF!,2,FALSE)</f>
        <v>#REF!</v>
      </c>
    </row>
    <row r="2368" spans="1:22">
      <c r="A2368" s="761" t="s">
        <v>19</v>
      </c>
      <c r="B2368" s="501" t="s">
        <v>9622</v>
      </c>
      <c r="C2368" s="501" t="s">
        <v>9623</v>
      </c>
      <c r="D2368" s="501" t="s">
        <v>9624</v>
      </c>
      <c r="E2368" s="501" t="s">
        <v>1055</v>
      </c>
      <c r="F2368" s="513" t="s">
        <v>290</v>
      </c>
      <c r="G2368" s="579">
        <v>13.781700000000001</v>
      </c>
      <c r="H2368" s="579">
        <v>13.781700000000001</v>
      </c>
      <c r="I2368" s="579">
        <v>0</v>
      </c>
      <c r="J2368" s="580">
        <v>7991352751.8699999</v>
      </c>
      <c r="K2368" s="578" t="s">
        <v>2082</v>
      </c>
      <c r="L2368" s="578" t="s">
        <v>8227</v>
      </c>
      <c r="M2368" s="581">
        <v>1</v>
      </c>
      <c r="N2368" s="519"/>
      <c r="O2368" s="583" t="s">
        <v>9625</v>
      </c>
      <c r="P2368" s="519"/>
      <c r="Q2368" s="580">
        <v>0</v>
      </c>
      <c r="R2368" s="519"/>
      <c r="S2368" s="520"/>
      <c r="T2368" s="519"/>
      <c r="U2368" s="728"/>
      <c r="V2368" s="763" t="e">
        <f>VLOOKUP(E2368,#REF!,2,FALSE)</f>
        <v>#REF!</v>
      </c>
    </row>
    <row r="2369" spans="1:22" ht="15">
      <c r="A2369" s="761" t="s">
        <v>19</v>
      </c>
      <c r="B2369" s="501" t="s">
        <v>9626</v>
      </c>
      <c r="C2369" s="501" t="s">
        <v>9627</v>
      </c>
      <c r="D2369" s="501" t="s">
        <v>9628</v>
      </c>
      <c r="E2369" s="502" t="s">
        <v>150</v>
      </c>
      <c r="F2369" s="513" t="s">
        <v>290</v>
      </c>
      <c r="G2369" s="579">
        <v>15.266999999999999</v>
      </c>
      <c r="H2369" s="579">
        <v>15.266999999999999</v>
      </c>
      <c r="I2369" s="579">
        <v>0</v>
      </c>
      <c r="J2369" s="580">
        <v>40438442.270000003</v>
      </c>
      <c r="K2369" s="518"/>
      <c r="L2369" s="518"/>
      <c r="M2369" s="581">
        <v>0</v>
      </c>
      <c r="N2369" s="519"/>
      <c r="O2369" s="583" t="s">
        <v>9625</v>
      </c>
      <c r="P2369" s="519"/>
      <c r="Q2369" s="580">
        <v>0</v>
      </c>
      <c r="R2369" s="519"/>
      <c r="S2369" s="520"/>
      <c r="T2369" s="519"/>
      <c r="U2369" s="728"/>
      <c r="V2369" s="763" t="e">
        <f>VLOOKUP(E2369,#REF!,2,FALSE)</f>
        <v>#REF!</v>
      </c>
    </row>
    <row r="2370" spans="1:22" ht="15">
      <c r="A2370" s="761" t="s">
        <v>19</v>
      </c>
      <c r="B2370" s="501" t="s">
        <v>9629</v>
      </c>
      <c r="C2370" s="501" t="s">
        <v>9630</v>
      </c>
      <c r="D2370" s="501" t="s">
        <v>9631</v>
      </c>
      <c r="E2370" s="502" t="s">
        <v>150</v>
      </c>
      <c r="F2370" s="513" t="s">
        <v>290</v>
      </c>
      <c r="G2370" s="579">
        <v>15.5168</v>
      </c>
      <c r="H2370" s="579">
        <v>15.5168</v>
      </c>
      <c r="I2370" s="579">
        <v>0</v>
      </c>
      <c r="J2370" s="580">
        <v>3064500.29</v>
      </c>
      <c r="K2370" s="578" t="s">
        <v>2082</v>
      </c>
      <c r="L2370" s="578" t="s">
        <v>8227</v>
      </c>
      <c r="M2370" s="581">
        <v>0.4</v>
      </c>
      <c r="N2370" s="519"/>
      <c r="O2370" s="583" t="s">
        <v>9625</v>
      </c>
      <c r="P2370" s="519"/>
      <c r="Q2370" s="580">
        <v>0</v>
      </c>
      <c r="R2370" s="519"/>
      <c r="S2370" s="520"/>
      <c r="T2370" s="519"/>
      <c r="U2370" s="728"/>
      <c r="V2370" s="763" t="e">
        <f>VLOOKUP(E2370,#REF!,2,FALSE)</f>
        <v>#REF!</v>
      </c>
    </row>
    <row r="2371" spans="1:22">
      <c r="A2371" s="761" t="s">
        <v>19</v>
      </c>
      <c r="B2371" s="501" t="s">
        <v>9632</v>
      </c>
      <c r="C2371" s="501" t="s">
        <v>9633</v>
      </c>
      <c r="D2371" s="501" t="s">
        <v>9634</v>
      </c>
      <c r="E2371" s="501" t="s">
        <v>1055</v>
      </c>
      <c r="F2371" s="513" t="s">
        <v>290</v>
      </c>
      <c r="G2371" s="579">
        <v>13.4618</v>
      </c>
      <c r="H2371" s="579">
        <v>13.4618</v>
      </c>
      <c r="I2371" s="579">
        <v>13.6059</v>
      </c>
      <c r="J2371" s="580">
        <v>12018032.449999999</v>
      </c>
      <c r="K2371" s="578" t="s">
        <v>2082</v>
      </c>
      <c r="L2371" s="578" t="s">
        <v>8227</v>
      </c>
      <c r="M2371" s="581">
        <v>1</v>
      </c>
      <c r="N2371" s="519"/>
      <c r="O2371" s="583" t="s">
        <v>9625</v>
      </c>
      <c r="P2371" s="519"/>
      <c r="Q2371" s="580">
        <v>0</v>
      </c>
      <c r="R2371" s="519"/>
      <c r="S2371" s="520"/>
      <c r="T2371" s="519"/>
      <c r="U2371" s="728"/>
      <c r="V2371" s="763" t="e">
        <f>VLOOKUP(E2371,#REF!,2,FALSE)</f>
        <v>#REF!</v>
      </c>
    </row>
    <row r="2372" spans="1:22" ht="15">
      <c r="A2372" s="761" t="s">
        <v>19</v>
      </c>
      <c r="B2372" s="501" t="s">
        <v>9635</v>
      </c>
      <c r="C2372" s="501" t="s">
        <v>9636</v>
      </c>
      <c r="D2372" s="501" t="s">
        <v>9637</v>
      </c>
      <c r="E2372" s="502" t="s">
        <v>150</v>
      </c>
      <c r="F2372" s="513" t="s">
        <v>290</v>
      </c>
      <c r="G2372" s="579">
        <v>14.7843</v>
      </c>
      <c r="H2372" s="579">
        <v>14.7843</v>
      </c>
      <c r="I2372" s="579">
        <v>0</v>
      </c>
      <c r="J2372" s="580">
        <v>1981687073.29</v>
      </c>
      <c r="K2372" s="578" t="s">
        <v>2082</v>
      </c>
      <c r="L2372" s="578" t="s">
        <v>8227</v>
      </c>
      <c r="M2372" s="581">
        <v>0.4</v>
      </c>
      <c r="N2372" s="519"/>
      <c r="O2372" s="583" t="s">
        <v>9625</v>
      </c>
      <c r="P2372" s="519"/>
      <c r="Q2372" s="580">
        <v>0</v>
      </c>
      <c r="R2372" s="519"/>
      <c r="S2372" s="520"/>
      <c r="T2372" s="519"/>
      <c r="U2372" s="728"/>
      <c r="V2372" s="763" t="e">
        <f>VLOOKUP(E2372,#REF!,2,FALSE)</f>
        <v>#REF!</v>
      </c>
    </row>
    <row r="2373" spans="1:22">
      <c r="A2373" s="761" t="s">
        <v>19</v>
      </c>
      <c r="B2373" s="501" t="s">
        <v>9638</v>
      </c>
      <c r="C2373" s="501" t="s">
        <v>9639</v>
      </c>
      <c r="D2373" s="501" t="s">
        <v>9640</v>
      </c>
      <c r="E2373" s="501" t="s">
        <v>124</v>
      </c>
      <c r="F2373" s="513" t="s">
        <v>290</v>
      </c>
      <c r="G2373" s="579">
        <v>23.3978</v>
      </c>
      <c r="H2373" s="579">
        <v>23.3978</v>
      </c>
      <c r="I2373" s="579">
        <v>0</v>
      </c>
      <c r="J2373" s="580">
        <v>2496646255.96</v>
      </c>
      <c r="K2373" s="518"/>
      <c r="L2373" s="518"/>
      <c r="M2373" s="581">
        <v>0</v>
      </c>
      <c r="N2373" s="519"/>
      <c r="O2373" s="583" t="s">
        <v>9641</v>
      </c>
      <c r="P2373" s="519"/>
      <c r="Q2373" s="580">
        <v>0</v>
      </c>
      <c r="R2373" s="519"/>
      <c r="S2373" s="520"/>
      <c r="T2373" s="519"/>
      <c r="U2373" s="728"/>
      <c r="V2373" s="763" t="e">
        <f>VLOOKUP(E2373,#REF!,2,FALSE)</f>
        <v>#REF!</v>
      </c>
    </row>
    <row r="2374" spans="1:22" ht="15">
      <c r="A2374" s="761" t="s">
        <v>19</v>
      </c>
      <c r="B2374" s="501" t="s">
        <v>9642</v>
      </c>
      <c r="C2374" s="501" t="s">
        <v>9643</v>
      </c>
      <c r="D2374" s="501" t="s">
        <v>9644</v>
      </c>
      <c r="E2374" s="502" t="s">
        <v>150</v>
      </c>
      <c r="F2374" s="513" t="s">
        <v>290</v>
      </c>
      <c r="G2374" s="579">
        <v>23.658200000000001</v>
      </c>
      <c r="H2374" s="579">
        <v>23.658200000000001</v>
      </c>
      <c r="I2374" s="579">
        <v>0</v>
      </c>
      <c r="J2374" s="580">
        <v>1778523.08</v>
      </c>
      <c r="K2374" s="578" t="s">
        <v>2082</v>
      </c>
      <c r="L2374" s="578" t="s">
        <v>8227</v>
      </c>
      <c r="M2374" s="581">
        <v>0.8</v>
      </c>
      <c r="N2374" s="519"/>
      <c r="O2374" s="583" t="s">
        <v>9641</v>
      </c>
      <c r="P2374" s="519"/>
      <c r="Q2374" s="580">
        <v>0</v>
      </c>
      <c r="R2374" s="519"/>
      <c r="S2374" s="520"/>
      <c r="T2374" s="519"/>
      <c r="U2374" s="728"/>
      <c r="V2374" s="763" t="e">
        <f>VLOOKUP(E2374,#REF!,2,FALSE)</f>
        <v>#REF!</v>
      </c>
    </row>
    <row r="2375" spans="1:22">
      <c r="A2375" s="761" t="s">
        <v>19</v>
      </c>
      <c r="B2375" s="501" t="s">
        <v>9645</v>
      </c>
      <c r="C2375" s="501" t="s">
        <v>9646</v>
      </c>
      <c r="D2375" s="501" t="s">
        <v>9647</v>
      </c>
      <c r="E2375" s="501" t="s">
        <v>124</v>
      </c>
      <c r="F2375" s="513" t="s">
        <v>290</v>
      </c>
      <c r="G2375" s="579">
        <v>24.052099999999999</v>
      </c>
      <c r="H2375" s="579">
        <v>24.052099999999999</v>
      </c>
      <c r="I2375" s="579">
        <v>24.3096</v>
      </c>
      <c r="J2375" s="580">
        <v>2296228.04</v>
      </c>
      <c r="K2375" s="518"/>
      <c r="L2375" s="518"/>
      <c r="M2375" s="581">
        <v>0</v>
      </c>
      <c r="N2375" s="519"/>
      <c r="O2375" s="583" t="s">
        <v>9641</v>
      </c>
      <c r="P2375" s="519"/>
      <c r="Q2375" s="580">
        <v>0</v>
      </c>
      <c r="R2375" s="519"/>
      <c r="S2375" s="520"/>
      <c r="T2375" s="519"/>
      <c r="U2375" s="728"/>
      <c r="V2375" s="763" t="e">
        <f>VLOOKUP(E2375,#REF!,2,FALSE)</f>
        <v>#REF!</v>
      </c>
    </row>
    <row r="2376" spans="1:22" ht="15">
      <c r="A2376" s="761" t="s">
        <v>19</v>
      </c>
      <c r="B2376" s="501" t="s">
        <v>9648</v>
      </c>
      <c r="C2376" s="501" t="s">
        <v>9649</v>
      </c>
      <c r="D2376" s="501" t="s">
        <v>9650</v>
      </c>
      <c r="E2376" s="502" t="s">
        <v>150</v>
      </c>
      <c r="F2376" s="513" t="s">
        <v>290</v>
      </c>
      <c r="G2376" s="579">
        <v>20.839400000000001</v>
      </c>
      <c r="H2376" s="579">
        <v>20.839400000000001</v>
      </c>
      <c r="I2376" s="579">
        <v>0</v>
      </c>
      <c r="J2376" s="580">
        <v>396304756.25</v>
      </c>
      <c r="K2376" s="578" t="s">
        <v>2082</v>
      </c>
      <c r="L2376" s="578" t="s">
        <v>8227</v>
      </c>
      <c r="M2376" s="581">
        <v>0.8</v>
      </c>
      <c r="N2376" s="519"/>
      <c r="O2376" s="583" t="s">
        <v>9641</v>
      </c>
      <c r="P2376" s="519"/>
      <c r="Q2376" s="580">
        <v>0</v>
      </c>
      <c r="R2376" s="519"/>
      <c r="S2376" s="520"/>
      <c r="T2376" s="519"/>
      <c r="U2376" s="728"/>
      <c r="V2376" s="763" t="e">
        <f>VLOOKUP(E2376,#REF!,2,FALSE)</f>
        <v>#REF!</v>
      </c>
    </row>
    <row r="2377" spans="1:22">
      <c r="A2377" s="761" t="s">
        <v>19</v>
      </c>
      <c r="B2377" s="501" t="s">
        <v>9651</v>
      </c>
      <c r="C2377" s="501" t="s">
        <v>9652</v>
      </c>
      <c r="D2377" s="501" t="s">
        <v>9653</v>
      </c>
      <c r="E2377" s="501" t="s">
        <v>124</v>
      </c>
      <c r="F2377" s="513" t="s">
        <v>290</v>
      </c>
      <c r="G2377" s="579">
        <v>22.880500000000001</v>
      </c>
      <c r="H2377" s="579">
        <v>22.880500000000001</v>
      </c>
      <c r="I2377" s="579">
        <v>0</v>
      </c>
      <c r="J2377" s="580">
        <v>749061717.39999998</v>
      </c>
      <c r="K2377" s="518"/>
      <c r="L2377" s="518"/>
      <c r="M2377" s="581">
        <v>0</v>
      </c>
      <c r="N2377" s="519"/>
      <c r="O2377" s="583" t="s">
        <v>9654</v>
      </c>
      <c r="P2377" s="519"/>
      <c r="Q2377" s="580">
        <v>0</v>
      </c>
      <c r="R2377" s="519"/>
      <c r="S2377" s="520"/>
      <c r="T2377" s="519"/>
      <c r="U2377" s="728"/>
      <c r="V2377" s="763" t="e">
        <f>VLOOKUP(E2377,#REF!,2,FALSE)</f>
        <v>#REF!</v>
      </c>
    </row>
    <row r="2378" spans="1:22" ht="15">
      <c r="A2378" s="761" t="s">
        <v>19</v>
      </c>
      <c r="B2378" s="501" t="s">
        <v>9655</v>
      </c>
      <c r="C2378" s="501" t="s">
        <v>9656</v>
      </c>
      <c r="D2378" s="501" t="s">
        <v>9657</v>
      </c>
      <c r="E2378" s="502" t="s">
        <v>150</v>
      </c>
      <c r="F2378" s="513" t="s">
        <v>290</v>
      </c>
      <c r="G2378" s="579">
        <v>23.041499999999999</v>
      </c>
      <c r="H2378" s="579">
        <v>23.041499999999999</v>
      </c>
      <c r="I2378" s="579">
        <v>0</v>
      </c>
      <c r="J2378" s="580">
        <v>536938.05000000005</v>
      </c>
      <c r="K2378" s="578" t="s">
        <v>2082</v>
      </c>
      <c r="L2378" s="578" t="s">
        <v>8227</v>
      </c>
      <c r="M2378" s="581">
        <v>0.7</v>
      </c>
      <c r="N2378" s="519"/>
      <c r="O2378" s="583" t="s">
        <v>9654</v>
      </c>
      <c r="P2378" s="519"/>
      <c r="Q2378" s="580">
        <v>0</v>
      </c>
      <c r="R2378" s="519"/>
      <c r="S2378" s="520"/>
      <c r="T2378" s="519"/>
      <c r="U2378" s="728"/>
      <c r="V2378" s="763" t="e">
        <f>VLOOKUP(E2378,#REF!,2,FALSE)</f>
        <v>#REF!</v>
      </c>
    </row>
    <row r="2379" spans="1:22">
      <c r="A2379" s="761" t="s">
        <v>19</v>
      </c>
      <c r="B2379" s="501" t="s">
        <v>9658</v>
      </c>
      <c r="C2379" s="501" t="s">
        <v>9659</v>
      </c>
      <c r="D2379" s="501" t="s">
        <v>9660</v>
      </c>
      <c r="E2379" s="501" t="s">
        <v>124</v>
      </c>
      <c r="F2379" s="513" t="s">
        <v>290</v>
      </c>
      <c r="G2379" s="579">
        <v>23.510100000000001</v>
      </c>
      <c r="H2379" s="579">
        <v>23.510100000000001</v>
      </c>
      <c r="I2379" s="579">
        <v>23.761800000000001</v>
      </c>
      <c r="J2379" s="580">
        <v>2128668.9700000002</v>
      </c>
      <c r="K2379" s="518"/>
      <c r="L2379" s="518"/>
      <c r="M2379" s="581">
        <v>0</v>
      </c>
      <c r="N2379" s="519"/>
      <c r="O2379" s="583" t="s">
        <v>9654</v>
      </c>
      <c r="P2379" s="519"/>
      <c r="Q2379" s="580">
        <v>0</v>
      </c>
      <c r="R2379" s="519"/>
      <c r="S2379" s="520"/>
      <c r="T2379" s="519"/>
      <c r="U2379" s="728"/>
      <c r="V2379" s="763" t="e">
        <f>VLOOKUP(E2379,#REF!,2,FALSE)</f>
        <v>#REF!</v>
      </c>
    </row>
    <row r="2380" spans="1:22" ht="15">
      <c r="A2380" s="761" t="s">
        <v>19</v>
      </c>
      <c r="B2380" s="501" t="s">
        <v>9661</v>
      </c>
      <c r="C2380" s="501" t="s">
        <v>9662</v>
      </c>
      <c r="D2380" s="501" t="s">
        <v>9663</v>
      </c>
      <c r="E2380" s="502" t="s">
        <v>150</v>
      </c>
      <c r="F2380" s="513" t="s">
        <v>290</v>
      </c>
      <c r="G2380" s="579">
        <v>20.682600000000001</v>
      </c>
      <c r="H2380" s="579">
        <v>20.682600000000001</v>
      </c>
      <c r="I2380" s="579">
        <v>0</v>
      </c>
      <c r="J2380" s="580">
        <v>81336568.230000004</v>
      </c>
      <c r="K2380" s="578" t="s">
        <v>2082</v>
      </c>
      <c r="L2380" s="578" t="s">
        <v>8227</v>
      </c>
      <c r="M2380" s="581">
        <v>0.7</v>
      </c>
      <c r="N2380" s="519"/>
      <c r="O2380" s="583" t="s">
        <v>9654</v>
      </c>
      <c r="P2380" s="519"/>
      <c r="Q2380" s="580">
        <v>0</v>
      </c>
      <c r="R2380" s="519"/>
      <c r="S2380" s="520"/>
      <c r="T2380" s="519"/>
      <c r="U2380" s="728"/>
      <c r="V2380" s="763" t="e">
        <f>VLOOKUP(E2380,#REF!,2,FALSE)</f>
        <v>#REF!</v>
      </c>
    </row>
    <row r="2381" spans="1:22">
      <c r="A2381" s="761" t="s">
        <v>19</v>
      </c>
      <c r="B2381" s="501" t="s">
        <v>9664</v>
      </c>
      <c r="C2381" s="501" t="s">
        <v>9665</v>
      </c>
      <c r="D2381" s="501" t="s">
        <v>9666</v>
      </c>
      <c r="E2381" s="501" t="s">
        <v>124</v>
      </c>
      <c r="F2381" s="513" t="s">
        <v>290</v>
      </c>
      <c r="G2381" s="579">
        <v>9.3803000000000001</v>
      </c>
      <c r="H2381" s="579">
        <v>9.3803000000000001</v>
      </c>
      <c r="I2381" s="579">
        <v>0</v>
      </c>
      <c r="J2381" s="580">
        <v>309800408.31</v>
      </c>
      <c r="K2381" s="578" t="s">
        <v>2082</v>
      </c>
      <c r="L2381" s="578" t="s">
        <v>8227</v>
      </c>
      <c r="M2381" s="581">
        <v>0.3</v>
      </c>
      <c r="N2381" s="519"/>
      <c r="O2381" s="583" t="s">
        <v>9667</v>
      </c>
      <c r="P2381" s="519"/>
      <c r="Q2381" s="580">
        <v>0</v>
      </c>
      <c r="R2381" s="519"/>
      <c r="S2381" s="520"/>
      <c r="T2381" s="519"/>
      <c r="U2381" s="728"/>
      <c r="V2381" s="763" t="e">
        <f>VLOOKUP(E2381,#REF!,2,FALSE)</f>
        <v>#REF!</v>
      </c>
    </row>
    <row r="2382" spans="1:22" ht="15">
      <c r="A2382" s="761" t="s">
        <v>19</v>
      </c>
      <c r="B2382" s="501" t="s">
        <v>9668</v>
      </c>
      <c r="C2382" s="501" t="s">
        <v>9669</v>
      </c>
      <c r="D2382" s="501" t="s">
        <v>9670</v>
      </c>
      <c r="E2382" s="502" t="s">
        <v>150</v>
      </c>
      <c r="F2382" s="513" t="s">
        <v>290</v>
      </c>
      <c r="G2382" s="579">
        <v>10.568899999999999</v>
      </c>
      <c r="H2382" s="579">
        <v>10.568899999999999</v>
      </c>
      <c r="I2382" s="579">
        <v>0</v>
      </c>
      <c r="J2382" s="580">
        <v>730749.36</v>
      </c>
      <c r="K2382" s="578" t="s">
        <v>9671</v>
      </c>
      <c r="L2382" s="578" t="s">
        <v>9672</v>
      </c>
      <c r="M2382" s="581">
        <v>0.1</v>
      </c>
      <c r="N2382" s="519"/>
      <c r="O2382" s="583" t="s">
        <v>9667</v>
      </c>
      <c r="P2382" s="519"/>
      <c r="Q2382" s="580">
        <v>0</v>
      </c>
      <c r="R2382" s="519"/>
      <c r="S2382" s="520"/>
      <c r="T2382" s="519"/>
      <c r="U2382" s="728"/>
      <c r="V2382" s="763" t="e">
        <f>VLOOKUP(E2382,#REF!,2,FALSE)</f>
        <v>#REF!</v>
      </c>
    </row>
    <row r="2383" spans="1:22">
      <c r="A2383" s="761" t="s">
        <v>19</v>
      </c>
      <c r="B2383" s="501" t="s">
        <v>9673</v>
      </c>
      <c r="C2383" s="501" t="s">
        <v>9674</v>
      </c>
      <c r="D2383" s="501" t="s">
        <v>9675</v>
      </c>
      <c r="E2383" s="501" t="s">
        <v>124</v>
      </c>
      <c r="F2383" s="513" t="s">
        <v>290</v>
      </c>
      <c r="G2383" s="579">
        <v>8.4152000000000005</v>
      </c>
      <c r="H2383" s="579">
        <v>8.4152000000000005</v>
      </c>
      <c r="I2383" s="579">
        <v>8.5053000000000001</v>
      </c>
      <c r="J2383" s="580">
        <v>649217.82999999996</v>
      </c>
      <c r="K2383" s="578" t="s">
        <v>2082</v>
      </c>
      <c r="L2383" s="578" t="s">
        <v>8227</v>
      </c>
      <c r="M2383" s="581">
        <v>0.3</v>
      </c>
      <c r="N2383" s="519"/>
      <c r="O2383" s="583" t="s">
        <v>9667</v>
      </c>
      <c r="P2383" s="519"/>
      <c r="Q2383" s="580">
        <v>0</v>
      </c>
      <c r="R2383" s="519"/>
      <c r="S2383" s="520"/>
      <c r="T2383" s="519"/>
      <c r="U2383" s="728"/>
      <c r="V2383" s="763" t="e">
        <f>VLOOKUP(E2383,#REF!,2,FALSE)</f>
        <v>#REF!</v>
      </c>
    </row>
    <row r="2384" spans="1:22" ht="15">
      <c r="A2384" s="761" t="s">
        <v>19</v>
      </c>
      <c r="B2384" s="501" t="s">
        <v>9676</v>
      </c>
      <c r="C2384" s="501" t="s">
        <v>9677</v>
      </c>
      <c r="D2384" s="501" t="s">
        <v>9678</v>
      </c>
      <c r="E2384" s="502" t="s">
        <v>150</v>
      </c>
      <c r="F2384" s="513" t="s">
        <v>290</v>
      </c>
      <c r="G2384" s="579">
        <v>9.9641000000000002</v>
      </c>
      <c r="H2384" s="579">
        <v>9.9641000000000002</v>
      </c>
      <c r="I2384" s="579">
        <v>0</v>
      </c>
      <c r="J2384" s="580">
        <v>93837266.5</v>
      </c>
      <c r="K2384" s="578" t="s">
        <v>9679</v>
      </c>
      <c r="L2384" s="578" t="s">
        <v>9680</v>
      </c>
      <c r="M2384" s="581">
        <v>0.15</v>
      </c>
      <c r="N2384" s="519"/>
      <c r="O2384" s="583" t="s">
        <v>9667</v>
      </c>
      <c r="P2384" s="519"/>
      <c r="Q2384" s="580">
        <v>0</v>
      </c>
      <c r="R2384" s="519"/>
      <c r="S2384" s="520"/>
      <c r="T2384" s="519"/>
      <c r="U2384" s="728"/>
      <c r="V2384" s="763" t="e">
        <f>VLOOKUP(E2384,#REF!,2,FALSE)</f>
        <v>#REF!</v>
      </c>
    </row>
    <row r="2385" spans="1:22">
      <c r="A2385" s="761" t="s">
        <v>19</v>
      </c>
      <c r="B2385" s="501" t="s">
        <v>9681</v>
      </c>
      <c r="C2385" s="501" t="s">
        <v>9682</v>
      </c>
      <c r="D2385" s="501" t="s">
        <v>9683</v>
      </c>
      <c r="E2385" s="501" t="s">
        <v>1055</v>
      </c>
      <c r="F2385" s="513" t="s">
        <v>290</v>
      </c>
      <c r="G2385" s="579">
        <v>12.7624</v>
      </c>
      <c r="H2385" s="579">
        <v>12.7624</v>
      </c>
      <c r="I2385" s="579">
        <v>0</v>
      </c>
      <c r="J2385" s="580">
        <v>301394761.13999999</v>
      </c>
      <c r="K2385" s="518"/>
      <c r="L2385" s="518"/>
      <c r="M2385" s="581">
        <v>0</v>
      </c>
      <c r="N2385" s="519"/>
      <c r="O2385" s="583" t="s">
        <v>9684</v>
      </c>
      <c r="P2385" s="519"/>
      <c r="Q2385" s="580">
        <v>0</v>
      </c>
      <c r="R2385" s="519"/>
      <c r="S2385" s="520"/>
      <c r="T2385" s="519"/>
      <c r="U2385" s="728"/>
      <c r="V2385" s="763" t="e">
        <f>VLOOKUP(E2385,#REF!,2,FALSE)</f>
        <v>#REF!</v>
      </c>
    </row>
    <row r="2386" spans="1:22">
      <c r="A2386" s="761" t="s">
        <v>19</v>
      </c>
      <c r="B2386" s="501" t="s">
        <v>9685</v>
      </c>
      <c r="C2386" s="501" t="s">
        <v>9686</v>
      </c>
      <c r="D2386" s="501" t="s">
        <v>9687</v>
      </c>
      <c r="E2386" s="501" t="s">
        <v>124</v>
      </c>
      <c r="F2386" s="513" t="s">
        <v>290</v>
      </c>
      <c r="G2386" s="579">
        <v>7.8672000000000004</v>
      </c>
      <c r="H2386" s="579">
        <v>7.8672000000000004</v>
      </c>
      <c r="I2386" s="579">
        <v>0</v>
      </c>
      <c r="J2386" s="580">
        <v>79704953.930000007</v>
      </c>
      <c r="K2386" s="518"/>
      <c r="L2386" s="518"/>
      <c r="M2386" s="581">
        <v>0</v>
      </c>
      <c r="N2386" s="519"/>
      <c r="O2386" s="583" t="s">
        <v>9688</v>
      </c>
      <c r="P2386" s="519"/>
      <c r="Q2386" s="580">
        <v>0</v>
      </c>
      <c r="R2386" s="519"/>
      <c r="S2386" s="520"/>
      <c r="T2386" s="519"/>
      <c r="U2386" s="728"/>
      <c r="V2386" s="763" t="e">
        <f>VLOOKUP(E2386,#REF!,2,FALSE)</f>
        <v>#REF!</v>
      </c>
    </row>
    <row r="2387" spans="1:22">
      <c r="A2387" s="761" t="s">
        <v>19</v>
      </c>
      <c r="B2387" s="501" t="s">
        <v>9689</v>
      </c>
      <c r="C2387" s="501" t="s">
        <v>9690</v>
      </c>
      <c r="D2387" s="501" t="s">
        <v>9691</v>
      </c>
      <c r="E2387" s="501" t="s">
        <v>124</v>
      </c>
      <c r="F2387" s="513" t="s">
        <v>290</v>
      </c>
      <c r="G2387" s="579">
        <v>7.9359999999999999</v>
      </c>
      <c r="H2387" s="579">
        <v>7.9359999999999999</v>
      </c>
      <c r="I2387" s="579">
        <v>8.0210000000000008</v>
      </c>
      <c r="J2387" s="580">
        <v>105888.23</v>
      </c>
      <c r="K2387" s="518"/>
      <c r="L2387" s="518"/>
      <c r="M2387" s="581">
        <v>0</v>
      </c>
      <c r="N2387" s="519"/>
      <c r="O2387" s="583" t="s">
        <v>9688</v>
      </c>
      <c r="P2387" s="519"/>
      <c r="Q2387" s="580">
        <v>0</v>
      </c>
      <c r="R2387" s="519"/>
      <c r="S2387" s="520"/>
      <c r="T2387" s="519"/>
      <c r="U2387" s="728"/>
      <c r="V2387" s="763" t="e">
        <f>VLOOKUP(E2387,#REF!,2,FALSE)</f>
        <v>#REF!</v>
      </c>
    </row>
    <row r="2388" spans="1:22">
      <c r="A2388" s="761" t="s">
        <v>19</v>
      </c>
      <c r="B2388" s="501" t="s">
        <v>9692</v>
      </c>
      <c r="C2388" s="501" t="s">
        <v>9693</v>
      </c>
      <c r="D2388" s="501" t="s">
        <v>9694</v>
      </c>
      <c r="E2388" s="501" t="s">
        <v>124</v>
      </c>
      <c r="F2388" s="513" t="s">
        <v>290</v>
      </c>
      <c r="G2388" s="579">
        <v>7.7108999999999996</v>
      </c>
      <c r="H2388" s="579">
        <v>7.7108999999999996</v>
      </c>
      <c r="I2388" s="579">
        <v>0</v>
      </c>
      <c r="J2388" s="580">
        <v>88378019.040000007</v>
      </c>
      <c r="K2388" s="578" t="s">
        <v>9695</v>
      </c>
      <c r="L2388" s="578" t="s">
        <v>9696</v>
      </c>
      <c r="M2388" s="581">
        <v>0.1</v>
      </c>
      <c r="N2388" s="519"/>
      <c r="O2388" s="583" t="s">
        <v>9688</v>
      </c>
      <c r="P2388" s="519"/>
      <c r="Q2388" s="580">
        <v>0</v>
      </c>
      <c r="R2388" s="519"/>
      <c r="S2388" s="520"/>
      <c r="T2388" s="519"/>
      <c r="U2388" s="728"/>
      <c r="V2388" s="763" t="e">
        <f>VLOOKUP(E2388,#REF!,2,FALSE)</f>
        <v>#REF!</v>
      </c>
    </row>
    <row r="2389" spans="1:22">
      <c r="A2389" s="761" t="s">
        <v>19</v>
      </c>
      <c r="B2389" s="501" t="s">
        <v>9697</v>
      </c>
      <c r="C2389" s="501" t="s">
        <v>9698</v>
      </c>
      <c r="D2389" s="501" t="s">
        <v>9699</v>
      </c>
      <c r="E2389" s="501" t="s">
        <v>124</v>
      </c>
      <c r="F2389" s="513" t="s">
        <v>290</v>
      </c>
      <c r="G2389" s="579">
        <v>7.7789000000000001</v>
      </c>
      <c r="H2389" s="579">
        <v>7.7789000000000001</v>
      </c>
      <c r="I2389" s="579">
        <v>7.8621999999999996</v>
      </c>
      <c r="J2389" s="580">
        <v>401271.24</v>
      </c>
      <c r="K2389" s="578" t="s">
        <v>9695</v>
      </c>
      <c r="L2389" s="578" t="s">
        <v>9696</v>
      </c>
      <c r="M2389" s="581">
        <v>0.1</v>
      </c>
      <c r="N2389" s="519"/>
      <c r="O2389" s="583" t="s">
        <v>9688</v>
      </c>
      <c r="P2389" s="519"/>
      <c r="Q2389" s="580">
        <v>0</v>
      </c>
      <c r="R2389" s="519"/>
      <c r="S2389" s="520"/>
      <c r="T2389" s="519"/>
      <c r="U2389" s="728"/>
      <c r="V2389" s="763" t="e">
        <f>VLOOKUP(E2389,#REF!,2,FALSE)</f>
        <v>#REF!</v>
      </c>
    </row>
    <row r="2390" spans="1:22" ht="15">
      <c r="A2390" s="761" t="s">
        <v>19</v>
      </c>
      <c r="B2390" s="501" t="s">
        <v>9700</v>
      </c>
      <c r="C2390" s="501" t="s">
        <v>9701</v>
      </c>
      <c r="D2390" s="501" t="s">
        <v>9702</v>
      </c>
      <c r="E2390" s="502" t="s">
        <v>150</v>
      </c>
      <c r="F2390" s="513" t="s">
        <v>290</v>
      </c>
      <c r="G2390" s="579">
        <v>8.6014999999999997</v>
      </c>
      <c r="H2390" s="579">
        <v>8.6014999999999997</v>
      </c>
      <c r="I2390" s="579">
        <v>0</v>
      </c>
      <c r="J2390" s="580">
        <v>4239613.38</v>
      </c>
      <c r="K2390" s="518"/>
      <c r="L2390" s="518"/>
      <c r="M2390" s="581">
        <v>0</v>
      </c>
      <c r="N2390" s="519"/>
      <c r="O2390" s="583" t="s">
        <v>9703</v>
      </c>
      <c r="P2390" s="519"/>
      <c r="Q2390" s="580">
        <v>17181.54</v>
      </c>
      <c r="R2390" s="519"/>
      <c r="S2390" s="520"/>
      <c r="T2390" s="519"/>
      <c r="U2390" s="728"/>
      <c r="V2390" s="763" t="e">
        <f>VLOOKUP(E2390,#REF!,2,FALSE)</f>
        <v>#REF!</v>
      </c>
    </row>
    <row r="2391" spans="1:22">
      <c r="A2391" s="761" t="s">
        <v>19</v>
      </c>
      <c r="B2391" s="501" t="s">
        <v>9704</v>
      </c>
      <c r="C2391" s="501" t="s">
        <v>9705</v>
      </c>
      <c r="D2391" s="501" t="s">
        <v>9706</v>
      </c>
      <c r="E2391" s="501" t="s">
        <v>124</v>
      </c>
      <c r="F2391" s="513" t="s">
        <v>290</v>
      </c>
      <c r="G2391" s="579">
        <v>8.3804999999999996</v>
      </c>
      <c r="H2391" s="579">
        <v>8.3804999999999996</v>
      </c>
      <c r="I2391" s="579">
        <v>0</v>
      </c>
      <c r="J2391" s="580">
        <v>96940424.280000001</v>
      </c>
      <c r="K2391" s="518"/>
      <c r="L2391" s="518"/>
      <c r="M2391" s="581">
        <v>0</v>
      </c>
      <c r="N2391" s="519"/>
      <c r="O2391" s="583" t="s">
        <v>9703</v>
      </c>
      <c r="P2391" s="519"/>
      <c r="Q2391" s="580">
        <v>392870.31</v>
      </c>
      <c r="R2391" s="519"/>
      <c r="S2391" s="520"/>
      <c r="T2391" s="519"/>
      <c r="U2391" s="728"/>
      <c r="V2391" s="763" t="e">
        <f>VLOOKUP(E2391,#REF!,2,FALSE)</f>
        <v>#REF!</v>
      </c>
    </row>
    <row r="2392" spans="1:22">
      <c r="A2392" s="761" t="s">
        <v>19</v>
      </c>
      <c r="B2392" s="501" t="s">
        <v>9707</v>
      </c>
      <c r="C2392" s="501" t="s">
        <v>9708</v>
      </c>
      <c r="D2392" s="501" t="s">
        <v>9709</v>
      </c>
      <c r="E2392" s="501" t="s">
        <v>124</v>
      </c>
      <c r="F2392" s="513" t="s">
        <v>290</v>
      </c>
      <c r="G2392" s="579">
        <v>8.3688000000000002</v>
      </c>
      <c r="H2392" s="579">
        <v>8.3688000000000002</v>
      </c>
      <c r="I2392" s="579">
        <v>8.3689</v>
      </c>
      <c r="J2392" s="580">
        <v>1642130.56</v>
      </c>
      <c r="K2392" s="518"/>
      <c r="L2392" s="518"/>
      <c r="M2392" s="581">
        <v>0</v>
      </c>
      <c r="N2392" s="519"/>
      <c r="O2392" s="583" t="s">
        <v>9703</v>
      </c>
      <c r="P2392" s="519"/>
      <c r="Q2392" s="580">
        <v>6655.07</v>
      </c>
      <c r="R2392" s="519"/>
      <c r="S2392" s="520"/>
      <c r="T2392" s="519"/>
      <c r="U2392" s="728"/>
      <c r="V2392" s="763" t="e">
        <f>VLOOKUP(E2392,#REF!,2,FALSE)</f>
        <v>#REF!</v>
      </c>
    </row>
    <row r="2393" spans="1:22">
      <c r="A2393" s="761" t="s">
        <v>19</v>
      </c>
      <c r="B2393" s="501" t="s">
        <v>9710</v>
      </c>
      <c r="C2393" s="501" t="s">
        <v>9711</v>
      </c>
      <c r="D2393" s="501" t="s">
        <v>9712</v>
      </c>
      <c r="E2393" s="501" t="s">
        <v>124</v>
      </c>
      <c r="F2393" s="513" t="s">
        <v>290</v>
      </c>
      <c r="G2393" s="579">
        <v>8.3808000000000007</v>
      </c>
      <c r="H2393" s="579">
        <v>8.3808000000000007</v>
      </c>
      <c r="I2393" s="579">
        <v>0</v>
      </c>
      <c r="J2393" s="580">
        <v>57678900.469999999</v>
      </c>
      <c r="K2393" s="518"/>
      <c r="L2393" s="518"/>
      <c r="M2393" s="581">
        <v>0</v>
      </c>
      <c r="N2393" s="519"/>
      <c r="O2393" s="583" t="s">
        <v>9703</v>
      </c>
      <c r="P2393" s="519"/>
      <c r="Q2393" s="580">
        <v>233755.19</v>
      </c>
      <c r="R2393" s="519"/>
      <c r="S2393" s="520"/>
      <c r="T2393" s="519"/>
      <c r="U2393" s="728"/>
      <c r="V2393" s="763" t="e">
        <f>VLOOKUP(E2393,#REF!,2,FALSE)</f>
        <v>#REF!</v>
      </c>
    </row>
    <row r="2394" spans="1:22">
      <c r="A2394" s="761" t="s">
        <v>19</v>
      </c>
      <c r="B2394" s="501" t="s">
        <v>9713</v>
      </c>
      <c r="C2394" s="501" t="s">
        <v>9714</v>
      </c>
      <c r="D2394" s="501" t="s">
        <v>9715</v>
      </c>
      <c r="E2394" s="501" t="s">
        <v>124</v>
      </c>
      <c r="F2394" s="513" t="s">
        <v>290</v>
      </c>
      <c r="G2394" s="579">
        <v>8.1080000000000005</v>
      </c>
      <c r="H2394" s="579">
        <v>8.1080000000000005</v>
      </c>
      <c r="I2394" s="579">
        <v>8.1081000000000003</v>
      </c>
      <c r="J2394" s="580">
        <v>2186211.62</v>
      </c>
      <c r="K2394" s="578" t="s">
        <v>9716</v>
      </c>
      <c r="L2394" s="578" t="s">
        <v>9717</v>
      </c>
      <c r="M2394" s="581">
        <v>0.1</v>
      </c>
      <c r="N2394" s="519"/>
      <c r="O2394" s="583" t="s">
        <v>9703</v>
      </c>
      <c r="P2394" s="519"/>
      <c r="Q2394" s="580">
        <v>8860.06</v>
      </c>
      <c r="R2394" s="519"/>
      <c r="S2394" s="520"/>
      <c r="T2394" s="519"/>
      <c r="U2394" s="728"/>
      <c r="V2394" s="763" t="e">
        <f>VLOOKUP(E2394,#REF!,2,FALSE)</f>
        <v>#REF!</v>
      </c>
    </row>
    <row r="2395" spans="1:22" ht="15">
      <c r="A2395" s="761" t="s">
        <v>19</v>
      </c>
      <c r="B2395" s="501" t="s">
        <v>9718</v>
      </c>
      <c r="C2395" s="501" t="s">
        <v>9719</v>
      </c>
      <c r="D2395" s="501" t="s">
        <v>9720</v>
      </c>
      <c r="E2395" s="502" t="s">
        <v>150</v>
      </c>
      <c r="F2395" s="513" t="s">
        <v>290</v>
      </c>
      <c r="G2395" s="579">
        <v>8.3825000000000003</v>
      </c>
      <c r="H2395" s="579">
        <v>8.3825000000000003</v>
      </c>
      <c r="I2395" s="579">
        <v>0</v>
      </c>
      <c r="J2395" s="580">
        <v>384418266.24000001</v>
      </c>
      <c r="K2395" s="518"/>
      <c r="L2395" s="518"/>
      <c r="M2395" s="581">
        <v>0</v>
      </c>
      <c r="N2395" s="519"/>
      <c r="O2395" s="583" t="s">
        <v>9703</v>
      </c>
      <c r="P2395" s="519"/>
      <c r="Q2395" s="580">
        <v>1557931.33</v>
      </c>
      <c r="R2395" s="519"/>
      <c r="S2395" s="520"/>
      <c r="T2395" s="519"/>
      <c r="U2395" s="728"/>
      <c r="V2395" s="763" t="e">
        <f>VLOOKUP(E2395,#REF!,2,FALSE)</f>
        <v>#REF!</v>
      </c>
    </row>
    <row r="2396" spans="1:22">
      <c r="A2396" s="761" t="s">
        <v>19</v>
      </c>
      <c r="B2396" s="501" t="s">
        <v>9721</v>
      </c>
      <c r="C2396" s="501" t="s">
        <v>9722</v>
      </c>
      <c r="D2396" s="501" t="s">
        <v>9723</v>
      </c>
      <c r="E2396" s="501" t="s">
        <v>124</v>
      </c>
      <c r="F2396" s="513" t="s">
        <v>290</v>
      </c>
      <c r="G2396" s="579">
        <v>11.6477</v>
      </c>
      <c r="H2396" s="579">
        <v>11.6477</v>
      </c>
      <c r="I2396" s="579">
        <v>0</v>
      </c>
      <c r="J2396" s="580">
        <v>1076683168.95</v>
      </c>
      <c r="K2396" s="578" t="s">
        <v>2082</v>
      </c>
      <c r="L2396" s="578" t="s">
        <v>8227</v>
      </c>
      <c r="M2396" s="581">
        <v>0.8</v>
      </c>
      <c r="N2396" s="519"/>
      <c r="O2396" s="583" t="s">
        <v>9724</v>
      </c>
      <c r="P2396" s="519"/>
      <c r="Q2396" s="580">
        <v>0</v>
      </c>
      <c r="R2396" s="519"/>
      <c r="S2396" s="520"/>
      <c r="T2396" s="519"/>
      <c r="U2396" s="728"/>
      <c r="V2396" s="763" t="e">
        <f>VLOOKUP(E2396,#REF!,2,FALSE)</f>
        <v>#REF!</v>
      </c>
    </row>
    <row r="2397" spans="1:22" ht="15">
      <c r="A2397" s="761" t="s">
        <v>19</v>
      </c>
      <c r="B2397" s="501" t="s">
        <v>9725</v>
      </c>
      <c r="C2397" s="501" t="s">
        <v>9726</v>
      </c>
      <c r="D2397" s="501" t="s">
        <v>9727</v>
      </c>
      <c r="E2397" s="502" t="s">
        <v>150</v>
      </c>
      <c r="F2397" s="513" t="s">
        <v>290</v>
      </c>
      <c r="G2397" s="579">
        <v>13.0769</v>
      </c>
      <c r="H2397" s="579">
        <v>13.0769</v>
      </c>
      <c r="I2397" s="579">
        <v>0</v>
      </c>
      <c r="J2397" s="580">
        <v>1466980.81</v>
      </c>
      <c r="K2397" s="578" t="s">
        <v>2082</v>
      </c>
      <c r="L2397" s="578" t="s">
        <v>8227</v>
      </c>
      <c r="M2397" s="581">
        <v>0.45</v>
      </c>
      <c r="N2397" s="519"/>
      <c r="O2397" s="583" t="s">
        <v>9724</v>
      </c>
      <c r="P2397" s="519"/>
      <c r="Q2397" s="580">
        <v>0</v>
      </c>
      <c r="R2397" s="519"/>
      <c r="S2397" s="520"/>
      <c r="T2397" s="519"/>
      <c r="U2397" s="728"/>
      <c r="V2397" s="763" t="e">
        <f>VLOOKUP(E2397,#REF!,2,FALSE)</f>
        <v>#REF!</v>
      </c>
    </row>
    <row r="2398" spans="1:22">
      <c r="A2398" s="761" t="s">
        <v>19</v>
      </c>
      <c r="B2398" s="501" t="s">
        <v>9728</v>
      </c>
      <c r="C2398" s="501" t="s">
        <v>9729</v>
      </c>
      <c r="D2398" s="501" t="s">
        <v>9730</v>
      </c>
      <c r="E2398" s="501" t="s">
        <v>124</v>
      </c>
      <c r="F2398" s="513" t="s">
        <v>290</v>
      </c>
      <c r="G2398" s="579">
        <v>11.0738</v>
      </c>
      <c r="H2398" s="579">
        <v>11.0738</v>
      </c>
      <c r="I2398" s="579">
        <v>11.192399999999999</v>
      </c>
      <c r="J2398" s="580">
        <v>1484054.4</v>
      </c>
      <c r="K2398" s="578" t="s">
        <v>2082</v>
      </c>
      <c r="L2398" s="578" t="s">
        <v>8227</v>
      </c>
      <c r="M2398" s="581">
        <v>0.8</v>
      </c>
      <c r="N2398" s="519"/>
      <c r="O2398" s="583" t="s">
        <v>9724</v>
      </c>
      <c r="P2398" s="519"/>
      <c r="Q2398" s="580">
        <v>0</v>
      </c>
      <c r="R2398" s="519"/>
      <c r="S2398" s="520"/>
      <c r="T2398" s="519"/>
      <c r="U2398" s="728"/>
      <c r="V2398" s="763" t="e">
        <f>VLOOKUP(E2398,#REF!,2,FALSE)</f>
        <v>#REF!</v>
      </c>
    </row>
    <row r="2399" spans="1:22" ht="15">
      <c r="A2399" s="761" t="s">
        <v>19</v>
      </c>
      <c r="B2399" s="501" t="s">
        <v>9731</v>
      </c>
      <c r="C2399" s="501" t="s">
        <v>9732</v>
      </c>
      <c r="D2399" s="501" t="s">
        <v>9733</v>
      </c>
      <c r="E2399" s="502" t="s">
        <v>150</v>
      </c>
      <c r="F2399" s="513" t="s">
        <v>290</v>
      </c>
      <c r="G2399" s="579">
        <v>12.2265</v>
      </c>
      <c r="H2399" s="579">
        <v>12.2265</v>
      </c>
      <c r="I2399" s="579">
        <v>0</v>
      </c>
      <c r="J2399" s="580">
        <v>128423287.19</v>
      </c>
      <c r="K2399" s="578" t="s">
        <v>2082</v>
      </c>
      <c r="L2399" s="578" t="s">
        <v>8227</v>
      </c>
      <c r="M2399" s="581">
        <v>0.45</v>
      </c>
      <c r="N2399" s="519"/>
      <c r="O2399" s="583" t="s">
        <v>9724</v>
      </c>
      <c r="P2399" s="519"/>
      <c r="Q2399" s="580">
        <v>0</v>
      </c>
      <c r="R2399" s="519"/>
      <c r="S2399" s="520"/>
      <c r="T2399" s="519"/>
      <c r="U2399" s="728"/>
      <c r="V2399" s="763" t="e">
        <f>VLOOKUP(E2399,#REF!,2,FALSE)</f>
        <v>#REF!</v>
      </c>
    </row>
    <row r="2400" spans="1:22">
      <c r="A2400" s="761" t="s">
        <v>19</v>
      </c>
      <c r="B2400" s="501" t="s">
        <v>9734</v>
      </c>
      <c r="C2400" s="501" t="s">
        <v>9735</v>
      </c>
      <c r="D2400" s="501" t="s">
        <v>9736</v>
      </c>
      <c r="E2400" s="501" t="s">
        <v>166</v>
      </c>
      <c r="F2400" s="513" t="s">
        <v>1950</v>
      </c>
      <c r="G2400" s="579">
        <v>9.8864000000000001</v>
      </c>
      <c r="H2400" s="579">
        <v>9.8864000000000001</v>
      </c>
      <c r="I2400" s="579">
        <v>10.045199999999999</v>
      </c>
      <c r="J2400" s="580">
        <v>609443757.47000003</v>
      </c>
      <c r="K2400" s="518"/>
      <c r="L2400" s="518"/>
      <c r="M2400" s="581">
        <v>0</v>
      </c>
      <c r="N2400" s="519"/>
      <c r="O2400" s="583" t="s">
        <v>9737</v>
      </c>
      <c r="P2400" s="519"/>
      <c r="Q2400" s="580">
        <v>0</v>
      </c>
      <c r="R2400" s="519"/>
      <c r="S2400" s="520"/>
      <c r="T2400" s="519"/>
      <c r="U2400" s="728"/>
      <c r="V2400" s="763" t="e">
        <f>VLOOKUP(E2400,#REF!,2,FALSE)</f>
        <v>#REF!</v>
      </c>
    </row>
    <row r="2401" spans="1:22">
      <c r="A2401" s="761" t="s">
        <v>19</v>
      </c>
      <c r="B2401" s="501" t="s">
        <v>9738</v>
      </c>
      <c r="C2401" s="501" t="s">
        <v>9739</v>
      </c>
      <c r="D2401" s="501" t="s">
        <v>9740</v>
      </c>
      <c r="E2401" s="501" t="s">
        <v>480</v>
      </c>
      <c r="F2401" s="513" t="s">
        <v>1950</v>
      </c>
      <c r="G2401" s="579">
        <v>10.534599999999999</v>
      </c>
      <c r="H2401" s="579">
        <v>10.534599999999999</v>
      </c>
      <c r="I2401" s="579">
        <v>10.619300000000001</v>
      </c>
      <c r="J2401" s="580">
        <v>26981718.59</v>
      </c>
      <c r="K2401" s="518"/>
      <c r="L2401" s="518"/>
      <c r="M2401" s="581">
        <v>0</v>
      </c>
      <c r="N2401" s="519"/>
      <c r="O2401" s="583" t="s">
        <v>9741</v>
      </c>
      <c r="P2401" s="519"/>
      <c r="Q2401" s="580">
        <v>19860075.260000002</v>
      </c>
      <c r="R2401" s="519"/>
      <c r="S2401" s="520"/>
      <c r="T2401" s="519"/>
      <c r="U2401" s="728"/>
      <c r="V2401" s="763" t="e">
        <f>VLOOKUP(E2401,#REF!,2,FALSE)</f>
        <v>#REF!</v>
      </c>
    </row>
    <row r="2402" spans="1:22">
      <c r="A2402" s="761" t="s">
        <v>19</v>
      </c>
      <c r="B2402" s="501" t="s">
        <v>9742</v>
      </c>
      <c r="C2402" s="501" t="s">
        <v>9743</v>
      </c>
      <c r="D2402" s="501" t="s">
        <v>9744</v>
      </c>
      <c r="E2402" s="501" t="s">
        <v>166</v>
      </c>
      <c r="F2402" s="513" t="s">
        <v>645</v>
      </c>
      <c r="G2402" s="579">
        <v>8.5464000000000002</v>
      </c>
      <c r="H2402" s="579">
        <v>8.5373000000000001</v>
      </c>
      <c r="I2402" s="579">
        <v>8.5465</v>
      </c>
      <c r="J2402" s="580">
        <v>3067338.04</v>
      </c>
      <c r="K2402" s="518"/>
      <c r="L2402" s="518"/>
      <c r="M2402" s="581">
        <v>0</v>
      </c>
      <c r="N2402" s="519"/>
      <c r="O2402" s="583" t="s">
        <v>9745</v>
      </c>
      <c r="P2402" s="519"/>
      <c r="Q2402" s="580">
        <v>0</v>
      </c>
      <c r="R2402" s="519"/>
      <c r="S2402" s="520"/>
      <c r="T2402" s="519"/>
      <c r="U2402" s="728"/>
      <c r="V2402" s="763" t="e">
        <f>VLOOKUP(E2402,#REF!,2,FALSE)</f>
        <v>#REF!</v>
      </c>
    </row>
    <row r="2403" spans="1:22" ht="15">
      <c r="A2403" s="761" t="s">
        <v>19</v>
      </c>
      <c r="B2403" s="501" t="s">
        <v>9746</v>
      </c>
      <c r="C2403" s="501" t="s">
        <v>9747</v>
      </c>
      <c r="D2403" s="501" t="s">
        <v>9748</v>
      </c>
      <c r="E2403" s="502" t="s">
        <v>158</v>
      </c>
      <c r="F2403" s="513" t="s">
        <v>645</v>
      </c>
      <c r="G2403" s="579">
        <v>8.6565999999999992</v>
      </c>
      <c r="H2403" s="579">
        <v>8.6565999999999992</v>
      </c>
      <c r="I2403" s="579">
        <v>0</v>
      </c>
      <c r="J2403" s="580">
        <v>16822470.120000001</v>
      </c>
      <c r="K2403" s="518"/>
      <c r="L2403" s="518"/>
      <c r="M2403" s="581">
        <v>0</v>
      </c>
      <c r="N2403" s="519"/>
      <c r="O2403" s="583" t="s">
        <v>9745</v>
      </c>
      <c r="P2403" s="519"/>
      <c r="Q2403" s="580">
        <v>0</v>
      </c>
      <c r="R2403" s="519"/>
      <c r="S2403" s="520"/>
      <c r="T2403" s="519"/>
      <c r="U2403" s="728"/>
      <c r="V2403" s="763" t="e">
        <f>VLOOKUP(E2403,#REF!,2,FALSE)</f>
        <v>#REF!</v>
      </c>
    </row>
    <row r="2404" spans="1:22" ht="15">
      <c r="A2404" s="761" t="s">
        <v>19</v>
      </c>
      <c r="B2404" s="501" t="s">
        <v>9749</v>
      </c>
      <c r="C2404" s="501" t="s">
        <v>9750</v>
      </c>
      <c r="D2404" s="501" t="s">
        <v>9751</v>
      </c>
      <c r="E2404" s="502" t="s">
        <v>158</v>
      </c>
      <c r="F2404" s="513" t="s">
        <v>645</v>
      </c>
      <c r="G2404" s="579">
        <v>8.8705999999999996</v>
      </c>
      <c r="H2404" s="579">
        <v>8.8705999999999996</v>
      </c>
      <c r="I2404" s="579">
        <v>0</v>
      </c>
      <c r="J2404" s="580">
        <v>3408745.32</v>
      </c>
      <c r="K2404" s="518"/>
      <c r="L2404" s="518"/>
      <c r="M2404" s="581">
        <v>0</v>
      </c>
      <c r="N2404" s="519"/>
      <c r="O2404" s="583" t="s">
        <v>9745</v>
      </c>
      <c r="P2404" s="519"/>
      <c r="Q2404" s="580">
        <v>0</v>
      </c>
      <c r="R2404" s="519"/>
      <c r="S2404" s="520"/>
      <c r="T2404" s="519"/>
      <c r="U2404" s="728"/>
      <c r="V2404" s="763" t="e">
        <f>VLOOKUP(E2404,#REF!,2,FALSE)</f>
        <v>#REF!</v>
      </c>
    </row>
    <row r="2405" spans="1:22">
      <c r="A2405" s="761" t="s">
        <v>19</v>
      </c>
      <c r="B2405" s="501" t="s">
        <v>9752</v>
      </c>
      <c r="C2405" s="501" t="s">
        <v>9753</v>
      </c>
      <c r="D2405" s="501" t="s">
        <v>9754</v>
      </c>
      <c r="E2405" s="501" t="s">
        <v>166</v>
      </c>
      <c r="F2405" s="513" t="s">
        <v>645</v>
      </c>
      <c r="G2405" s="579">
        <v>8.6541999999999994</v>
      </c>
      <c r="H2405" s="579">
        <v>8.6541999999999994</v>
      </c>
      <c r="I2405" s="579">
        <v>8.7469000000000001</v>
      </c>
      <c r="J2405" s="580">
        <v>320801696.00999999</v>
      </c>
      <c r="K2405" s="518"/>
      <c r="L2405" s="518"/>
      <c r="M2405" s="581">
        <v>0</v>
      </c>
      <c r="N2405" s="519"/>
      <c r="O2405" s="583" t="s">
        <v>9745</v>
      </c>
      <c r="P2405" s="519"/>
      <c r="Q2405" s="580">
        <v>0</v>
      </c>
      <c r="R2405" s="519"/>
      <c r="S2405" s="520"/>
      <c r="T2405" s="519"/>
      <c r="U2405" s="728"/>
      <c r="V2405" s="763" t="e">
        <f>VLOOKUP(E2405,#REF!,2,FALSE)</f>
        <v>#REF!</v>
      </c>
    </row>
    <row r="2406" spans="1:22">
      <c r="A2406" s="761" t="s">
        <v>19</v>
      </c>
      <c r="B2406" s="501" t="s">
        <v>9755</v>
      </c>
      <c r="C2406" s="501" t="s">
        <v>9756</v>
      </c>
      <c r="D2406" s="501" t="s">
        <v>9757</v>
      </c>
      <c r="E2406" s="501" t="s">
        <v>124</v>
      </c>
      <c r="F2406" s="513" t="s">
        <v>290</v>
      </c>
      <c r="G2406" s="579">
        <v>8.9757999999999996</v>
      </c>
      <c r="H2406" s="579">
        <v>8.9662000000000006</v>
      </c>
      <c r="I2406" s="579">
        <v>8.9758999999999993</v>
      </c>
      <c r="J2406" s="580">
        <v>86935.48</v>
      </c>
      <c r="K2406" s="518"/>
      <c r="L2406" s="518"/>
      <c r="M2406" s="581">
        <v>0</v>
      </c>
      <c r="N2406" s="519"/>
      <c r="O2406" s="583" t="s">
        <v>9758</v>
      </c>
      <c r="P2406" s="519"/>
      <c r="Q2406" s="580">
        <v>0</v>
      </c>
      <c r="R2406" s="519"/>
      <c r="S2406" s="520"/>
      <c r="T2406" s="519"/>
      <c r="U2406" s="728"/>
      <c r="V2406" s="763" t="e">
        <f>VLOOKUP(E2406,#REF!,2,FALSE)</f>
        <v>#REF!</v>
      </c>
    </row>
    <row r="2407" spans="1:22" ht="15">
      <c r="A2407" s="761" t="s">
        <v>19</v>
      </c>
      <c r="B2407" s="501" t="s">
        <v>9759</v>
      </c>
      <c r="C2407" s="501" t="s">
        <v>9760</v>
      </c>
      <c r="D2407" s="501" t="s">
        <v>9761</v>
      </c>
      <c r="E2407" s="502" t="s">
        <v>150</v>
      </c>
      <c r="F2407" s="513" t="s">
        <v>290</v>
      </c>
      <c r="G2407" s="579">
        <v>8.9153000000000002</v>
      </c>
      <c r="H2407" s="579">
        <v>8.9153000000000002</v>
      </c>
      <c r="I2407" s="579">
        <v>0</v>
      </c>
      <c r="J2407" s="580">
        <v>1644487.02</v>
      </c>
      <c r="K2407" s="518"/>
      <c r="L2407" s="518"/>
      <c r="M2407" s="581">
        <v>0</v>
      </c>
      <c r="N2407" s="519"/>
      <c r="O2407" s="583" t="s">
        <v>9758</v>
      </c>
      <c r="P2407" s="519"/>
      <c r="Q2407" s="580">
        <v>0</v>
      </c>
      <c r="R2407" s="519"/>
      <c r="S2407" s="520"/>
      <c r="T2407" s="519"/>
      <c r="U2407" s="728"/>
      <c r="V2407" s="763" t="e">
        <f>VLOOKUP(E2407,#REF!,2,FALSE)</f>
        <v>#REF!</v>
      </c>
    </row>
    <row r="2408" spans="1:22" ht="15">
      <c r="A2408" s="761" t="s">
        <v>19</v>
      </c>
      <c r="B2408" s="501" t="s">
        <v>9762</v>
      </c>
      <c r="C2408" s="501" t="s">
        <v>9763</v>
      </c>
      <c r="D2408" s="501" t="s">
        <v>9764</v>
      </c>
      <c r="E2408" s="502" t="s">
        <v>150</v>
      </c>
      <c r="F2408" s="513" t="s">
        <v>290</v>
      </c>
      <c r="G2408" s="579">
        <v>9.1416000000000004</v>
      </c>
      <c r="H2408" s="579">
        <v>9.1416000000000004</v>
      </c>
      <c r="I2408" s="579">
        <v>0</v>
      </c>
      <c r="J2408" s="580">
        <v>119903.17</v>
      </c>
      <c r="K2408" s="518"/>
      <c r="L2408" s="518"/>
      <c r="M2408" s="581">
        <v>0</v>
      </c>
      <c r="N2408" s="519"/>
      <c r="O2408" s="583" t="s">
        <v>9758</v>
      </c>
      <c r="P2408" s="519"/>
      <c r="Q2408" s="580">
        <v>0</v>
      </c>
      <c r="R2408" s="519"/>
      <c r="S2408" s="520"/>
      <c r="T2408" s="519"/>
      <c r="U2408" s="728"/>
      <c r="V2408" s="763" t="e">
        <f>VLOOKUP(E2408,#REF!,2,FALSE)</f>
        <v>#REF!</v>
      </c>
    </row>
    <row r="2409" spans="1:22">
      <c r="A2409" s="761" t="s">
        <v>19</v>
      </c>
      <c r="B2409" s="501" t="s">
        <v>9765</v>
      </c>
      <c r="C2409" s="501" t="s">
        <v>9766</v>
      </c>
      <c r="D2409" s="501" t="s">
        <v>9767</v>
      </c>
      <c r="E2409" s="501" t="s">
        <v>124</v>
      </c>
      <c r="F2409" s="513" t="s">
        <v>290</v>
      </c>
      <c r="G2409" s="579">
        <v>8.9031000000000002</v>
      </c>
      <c r="H2409" s="579">
        <v>8.9031000000000002</v>
      </c>
      <c r="I2409" s="579">
        <v>8.9984999999999999</v>
      </c>
      <c r="J2409" s="580">
        <v>294234005.94</v>
      </c>
      <c r="K2409" s="518"/>
      <c r="L2409" s="518"/>
      <c r="M2409" s="581">
        <v>0</v>
      </c>
      <c r="N2409" s="519"/>
      <c r="O2409" s="583" t="s">
        <v>9758</v>
      </c>
      <c r="P2409" s="519"/>
      <c r="Q2409" s="580">
        <v>0</v>
      </c>
      <c r="R2409" s="519"/>
      <c r="S2409" s="520"/>
      <c r="T2409" s="519"/>
      <c r="U2409" s="728"/>
      <c r="V2409" s="763" t="e">
        <f>VLOOKUP(E2409,#REF!,2,FALSE)</f>
        <v>#REF!</v>
      </c>
    </row>
    <row r="2410" spans="1:22">
      <c r="A2410" s="761" t="s">
        <v>19</v>
      </c>
      <c r="B2410" s="501" t="s">
        <v>9768</v>
      </c>
      <c r="C2410" s="501" t="s">
        <v>9769</v>
      </c>
      <c r="D2410" s="501" t="s">
        <v>9770</v>
      </c>
      <c r="E2410" s="501" t="s">
        <v>124</v>
      </c>
      <c r="F2410" s="513" t="s">
        <v>290</v>
      </c>
      <c r="G2410" s="579">
        <v>9.7985000000000007</v>
      </c>
      <c r="H2410" s="579">
        <v>9.7985000000000007</v>
      </c>
      <c r="I2410" s="579">
        <v>9.7986000000000004</v>
      </c>
      <c r="J2410" s="580">
        <v>451756.88</v>
      </c>
      <c r="K2410" s="518"/>
      <c r="L2410" s="518"/>
      <c r="M2410" s="581">
        <v>0</v>
      </c>
      <c r="N2410" s="519"/>
      <c r="O2410" s="583" t="s">
        <v>9758</v>
      </c>
      <c r="P2410" s="519"/>
      <c r="Q2410" s="580">
        <v>0</v>
      </c>
      <c r="R2410" s="519"/>
      <c r="S2410" s="520"/>
      <c r="T2410" s="519"/>
      <c r="U2410" s="728"/>
      <c r="V2410" s="763" t="e">
        <f>VLOOKUP(E2410,#REF!,2,FALSE)</f>
        <v>#REF!</v>
      </c>
    </row>
    <row r="2411" spans="1:22">
      <c r="A2411" s="761" t="s">
        <v>19</v>
      </c>
      <c r="B2411" s="501" t="s">
        <v>9771</v>
      </c>
      <c r="C2411" s="501" t="s">
        <v>9772</v>
      </c>
      <c r="D2411" s="501" t="s">
        <v>9773</v>
      </c>
      <c r="E2411" s="501" t="s">
        <v>124</v>
      </c>
      <c r="F2411" s="513" t="s">
        <v>290</v>
      </c>
      <c r="G2411" s="579">
        <v>7.5137999999999998</v>
      </c>
      <c r="H2411" s="579">
        <v>7.5098000000000003</v>
      </c>
      <c r="I2411" s="579">
        <v>7.5580999999999996</v>
      </c>
      <c r="J2411" s="580">
        <v>4131202.41</v>
      </c>
      <c r="K2411" s="518"/>
      <c r="L2411" s="518"/>
      <c r="M2411" s="581">
        <v>0</v>
      </c>
      <c r="N2411" s="519"/>
      <c r="O2411" s="583" t="s">
        <v>9774</v>
      </c>
      <c r="P2411" s="519"/>
      <c r="Q2411" s="580">
        <v>0</v>
      </c>
      <c r="R2411" s="519"/>
      <c r="S2411" s="520"/>
      <c r="T2411" s="519"/>
      <c r="U2411" s="728"/>
      <c r="V2411" s="763" t="e">
        <f>VLOOKUP(E2411,#REF!,2,FALSE)</f>
        <v>#REF!</v>
      </c>
    </row>
    <row r="2412" spans="1:22">
      <c r="A2412" s="761" t="s">
        <v>19</v>
      </c>
      <c r="B2412" s="501" t="s">
        <v>9775</v>
      </c>
      <c r="C2412" s="501" t="s">
        <v>9776</v>
      </c>
      <c r="D2412" s="501" t="s">
        <v>9777</v>
      </c>
      <c r="E2412" s="501" t="s">
        <v>124</v>
      </c>
      <c r="F2412" s="513" t="s">
        <v>290</v>
      </c>
      <c r="G2412" s="579">
        <v>7.8657000000000004</v>
      </c>
      <c r="H2412" s="579">
        <v>7.8531000000000004</v>
      </c>
      <c r="I2412" s="579">
        <v>7.87</v>
      </c>
      <c r="J2412" s="580">
        <v>566364.86</v>
      </c>
      <c r="K2412" s="518"/>
      <c r="L2412" s="518"/>
      <c r="M2412" s="581">
        <v>0</v>
      </c>
      <c r="N2412" s="519"/>
      <c r="O2412" s="583" t="s">
        <v>9774</v>
      </c>
      <c r="P2412" s="519"/>
      <c r="Q2412" s="580">
        <v>0</v>
      </c>
      <c r="R2412" s="519"/>
      <c r="S2412" s="520"/>
      <c r="T2412" s="519"/>
      <c r="U2412" s="728"/>
      <c r="V2412" s="763" t="e">
        <f>VLOOKUP(E2412,#REF!,2,FALSE)</f>
        <v>#REF!</v>
      </c>
    </row>
    <row r="2413" spans="1:22">
      <c r="A2413" s="761" t="s">
        <v>19</v>
      </c>
      <c r="B2413" s="501" t="s">
        <v>9778</v>
      </c>
      <c r="C2413" s="501" t="s">
        <v>9779</v>
      </c>
      <c r="D2413" s="501" t="s">
        <v>9780</v>
      </c>
      <c r="E2413" s="501" t="s">
        <v>124</v>
      </c>
      <c r="F2413" s="513" t="s">
        <v>290</v>
      </c>
      <c r="G2413" s="579">
        <v>7.5545</v>
      </c>
      <c r="H2413" s="579">
        <v>7.5505000000000004</v>
      </c>
      <c r="I2413" s="579">
        <v>7.5586000000000002</v>
      </c>
      <c r="J2413" s="580">
        <v>0</v>
      </c>
      <c r="K2413" s="518"/>
      <c r="L2413" s="518"/>
      <c r="M2413" s="581">
        <v>0</v>
      </c>
      <c r="N2413" s="519"/>
      <c r="O2413" s="583" t="s">
        <v>9774</v>
      </c>
      <c r="P2413" s="519"/>
      <c r="Q2413" s="580">
        <v>0</v>
      </c>
      <c r="R2413" s="519"/>
      <c r="S2413" s="520"/>
      <c r="T2413" s="519"/>
      <c r="U2413" s="728"/>
      <c r="V2413" s="763" t="e">
        <f>VLOOKUP(E2413,#REF!,2,FALSE)</f>
        <v>#REF!</v>
      </c>
    </row>
    <row r="2414" spans="1:22">
      <c r="A2414" s="761" t="s">
        <v>19</v>
      </c>
      <c r="B2414" s="501" t="s">
        <v>9781</v>
      </c>
      <c r="C2414" s="501" t="s">
        <v>9782</v>
      </c>
      <c r="D2414" s="501" t="s">
        <v>9783</v>
      </c>
      <c r="E2414" s="501" t="s">
        <v>2381</v>
      </c>
      <c r="F2414" s="513" t="s">
        <v>290</v>
      </c>
      <c r="G2414" s="579">
        <v>10.3436</v>
      </c>
      <c r="H2414" s="579">
        <v>10.3436</v>
      </c>
      <c r="I2414" s="579">
        <v>10.3437</v>
      </c>
      <c r="J2414" s="580">
        <v>4237291835.6599998</v>
      </c>
      <c r="K2414" s="518"/>
      <c r="L2414" s="518"/>
      <c r="M2414" s="581">
        <v>0</v>
      </c>
      <c r="N2414" s="519"/>
      <c r="O2414" s="583" t="s">
        <v>9784</v>
      </c>
      <c r="P2414" s="519"/>
      <c r="Q2414" s="580">
        <v>0</v>
      </c>
      <c r="R2414" s="519"/>
      <c r="S2414" s="520"/>
      <c r="T2414" s="519"/>
      <c r="U2414" s="728"/>
      <c r="V2414" s="763" t="e">
        <f>VLOOKUP(E2414,#REF!,2,FALSE)</f>
        <v>#REF!</v>
      </c>
    </row>
    <row r="2415" spans="1:22">
      <c r="A2415" s="761" t="s">
        <v>19</v>
      </c>
      <c r="B2415" s="501" t="s">
        <v>9785</v>
      </c>
      <c r="C2415" s="501" t="s">
        <v>9786</v>
      </c>
      <c r="D2415" s="501" t="s">
        <v>9787</v>
      </c>
      <c r="E2415" s="501" t="s">
        <v>2381</v>
      </c>
      <c r="F2415" s="513" t="s">
        <v>290</v>
      </c>
      <c r="G2415" s="579">
        <v>10.3429</v>
      </c>
      <c r="H2415" s="579">
        <v>10.3429</v>
      </c>
      <c r="I2415" s="579">
        <v>10.343</v>
      </c>
      <c r="J2415" s="580">
        <v>62977575.130000003</v>
      </c>
      <c r="K2415" s="518"/>
      <c r="L2415" s="518"/>
      <c r="M2415" s="581">
        <v>0</v>
      </c>
      <c r="N2415" s="519"/>
      <c r="O2415" s="583" t="s">
        <v>9784</v>
      </c>
      <c r="P2415" s="519"/>
      <c r="Q2415" s="580">
        <v>0</v>
      </c>
      <c r="R2415" s="519"/>
      <c r="S2415" s="520"/>
      <c r="T2415" s="519"/>
      <c r="U2415" s="728"/>
      <c r="V2415" s="763" t="e">
        <f>VLOOKUP(E2415,#REF!,2,FALSE)</f>
        <v>#REF!</v>
      </c>
    </row>
    <row r="2416" spans="1:22">
      <c r="A2416" s="761" t="s">
        <v>19</v>
      </c>
      <c r="B2416" s="501" t="s">
        <v>9788</v>
      </c>
      <c r="C2416" s="501" t="s">
        <v>9789</v>
      </c>
      <c r="D2416" s="501" t="s">
        <v>9790</v>
      </c>
      <c r="E2416" s="501" t="s">
        <v>1055</v>
      </c>
      <c r="F2416" s="513" t="s">
        <v>645</v>
      </c>
      <c r="G2416" s="579">
        <v>10.328099999999999</v>
      </c>
      <c r="H2416" s="579">
        <v>0</v>
      </c>
      <c r="I2416" s="579">
        <v>10.394500000000001</v>
      </c>
      <c r="J2416" s="580">
        <v>1497352224.8399999</v>
      </c>
      <c r="K2416" s="518"/>
      <c r="L2416" s="518"/>
      <c r="M2416" s="581">
        <v>0</v>
      </c>
      <c r="N2416" s="519"/>
      <c r="O2416" s="583" t="s">
        <v>9791</v>
      </c>
      <c r="P2416" s="519"/>
      <c r="Q2416" s="580">
        <v>66733780.670000002</v>
      </c>
      <c r="R2416" s="519"/>
      <c r="S2416" s="520"/>
      <c r="T2416" s="519"/>
      <c r="U2416" s="728"/>
      <c r="V2416" s="763" t="e">
        <f>VLOOKUP(E2416,#REF!,2,FALSE)</f>
        <v>#REF!</v>
      </c>
    </row>
    <row r="2417" spans="1:22">
      <c r="A2417" s="761" t="s">
        <v>19</v>
      </c>
      <c r="B2417" s="501" t="s">
        <v>9792</v>
      </c>
      <c r="C2417" s="501" t="s">
        <v>9793</v>
      </c>
      <c r="D2417" s="501" t="s">
        <v>9794</v>
      </c>
      <c r="E2417" s="501" t="s">
        <v>125</v>
      </c>
      <c r="F2417" s="513" t="s">
        <v>290</v>
      </c>
      <c r="G2417" s="579">
        <v>10.3127</v>
      </c>
      <c r="H2417" s="579">
        <v>10.3127</v>
      </c>
      <c r="I2417" s="579">
        <v>10.4231</v>
      </c>
      <c r="J2417" s="580">
        <v>148053527.24000001</v>
      </c>
      <c r="K2417" s="518"/>
      <c r="L2417" s="518"/>
      <c r="M2417" s="581">
        <v>0</v>
      </c>
      <c r="N2417" s="519"/>
      <c r="O2417" s="583" t="s">
        <v>9795</v>
      </c>
      <c r="P2417" s="519"/>
      <c r="Q2417" s="580">
        <v>0</v>
      </c>
      <c r="R2417" s="519"/>
      <c r="S2417" s="520"/>
      <c r="T2417" s="519"/>
      <c r="U2417" s="728"/>
      <c r="V2417" s="763" t="e">
        <f>VLOOKUP(E2417,#REF!,2,FALSE)</f>
        <v>#REF!</v>
      </c>
    </row>
    <row r="2418" spans="1:22">
      <c r="A2418" s="761" t="s">
        <v>19</v>
      </c>
      <c r="B2418" s="501" t="s">
        <v>9796</v>
      </c>
      <c r="C2418" s="501" t="s">
        <v>9797</v>
      </c>
      <c r="D2418" s="501" t="s">
        <v>9798</v>
      </c>
      <c r="E2418" s="501" t="s">
        <v>125</v>
      </c>
      <c r="F2418" s="513" t="s">
        <v>290</v>
      </c>
      <c r="G2418" s="579">
        <v>10.3127</v>
      </c>
      <c r="H2418" s="579">
        <v>10.3127</v>
      </c>
      <c r="I2418" s="579">
        <v>10.312799999999999</v>
      </c>
      <c r="J2418" s="580">
        <v>0</v>
      </c>
      <c r="K2418" s="518"/>
      <c r="L2418" s="518"/>
      <c r="M2418" s="581">
        <v>0</v>
      </c>
      <c r="N2418" s="519"/>
      <c r="O2418" s="583" t="s">
        <v>9795</v>
      </c>
      <c r="P2418" s="519"/>
      <c r="Q2418" s="580">
        <v>0</v>
      </c>
      <c r="R2418" s="519"/>
      <c r="S2418" s="520"/>
      <c r="T2418" s="519"/>
      <c r="U2418" s="728"/>
      <c r="V2418" s="763" t="e">
        <f>VLOOKUP(E2418,#REF!,2,FALSE)</f>
        <v>#REF!</v>
      </c>
    </row>
    <row r="2419" spans="1:22">
      <c r="A2419" s="761" t="s">
        <v>19</v>
      </c>
      <c r="B2419" s="501" t="s">
        <v>9799</v>
      </c>
      <c r="C2419" s="501" t="s">
        <v>9800</v>
      </c>
      <c r="D2419" s="501" t="s">
        <v>9801</v>
      </c>
      <c r="E2419" s="501" t="s">
        <v>166</v>
      </c>
      <c r="F2419" s="513" t="s">
        <v>645</v>
      </c>
      <c r="G2419" s="579">
        <v>14.9636</v>
      </c>
      <c r="H2419" s="579">
        <v>14.956899999999999</v>
      </c>
      <c r="I2419" s="579">
        <v>14.9704</v>
      </c>
      <c r="J2419" s="580">
        <v>4414367066.0100002</v>
      </c>
      <c r="K2419" s="518"/>
      <c r="L2419" s="518"/>
      <c r="M2419" s="581">
        <v>0</v>
      </c>
      <c r="N2419" s="519"/>
      <c r="O2419" s="583" t="s">
        <v>9802</v>
      </c>
      <c r="P2419" s="519"/>
      <c r="Q2419" s="580">
        <v>0</v>
      </c>
      <c r="R2419" s="519"/>
      <c r="S2419" s="520"/>
      <c r="T2419" s="519"/>
      <c r="U2419" s="728"/>
      <c r="V2419" s="763" t="e">
        <f>VLOOKUP(E2419,#REF!,2,FALSE)</f>
        <v>#REF!</v>
      </c>
    </row>
    <row r="2420" spans="1:22">
      <c r="A2420" s="761" t="s">
        <v>19</v>
      </c>
      <c r="B2420" s="501" t="s">
        <v>9803</v>
      </c>
      <c r="C2420" s="501" t="s">
        <v>9804</v>
      </c>
      <c r="D2420" s="501" t="s">
        <v>9805</v>
      </c>
      <c r="E2420" s="501" t="s">
        <v>166</v>
      </c>
      <c r="F2420" s="513" t="s">
        <v>645</v>
      </c>
      <c r="G2420" s="579">
        <v>15.156599999999999</v>
      </c>
      <c r="H2420" s="579">
        <v>15.133599999999999</v>
      </c>
      <c r="I2420" s="579">
        <v>15.163500000000001</v>
      </c>
      <c r="J2420" s="580">
        <v>664402683.71000004</v>
      </c>
      <c r="K2420" s="518"/>
      <c r="L2420" s="518"/>
      <c r="M2420" s="581">
        <v>0</v>
      </c>
      <c r="N2420" s="519"/>
      <c r="O2420" s="583" t="s">
        <v>9802</v>
      </c>
      <c r="P2420" s="519"/>
      <c r="Q2420" s="580">
        <v>0</v>
      </c>
      <c r="R2420" s="519"/>
      <c r="S2420" s="520"/>
      <c r="T2420" s="519"/>
      <c r="U2420" s="728"/>
      <c r="V2420" s="763" t="e">
        <f>VLOOKUP(E2420,#REF!,2,FALSE)</f>
        <v>#REF!</v>
      </c>
    </row>
    <row r="2421" spans="1:22">
      <c r="A2421" s="761" t="s">
        <v>19</v>
      </c>
      <c r="B2421" s="501" t="s">
        <v>9806</v>
      </c>
      <c r="C2421" s="501" t="s">
        <v>9807</v>
      </c>
      <c r="D2421" s="501" t="s">
        <v>9808</v>
      </c>
      <c r="E2421" s="501" t="s">
        <v>166</v>
      </c>
      <c r="F2421" s="513" t="s">
        <v>645</v>
      </c>
      <c r="G2421" s="579">
        <v>14.8498</v>
      </c>
      <c r="H2421" s="579">
        <v>14.8431</v>
      </c>
      <c r="I2421" s="579">
        <v>14.8566</v>
      </c>
      <c r="J2421" s="580">
        <v>38752532</v>
      </c>
      <c r="K2421" s="518"/>
      <c r="L2421" s="518"/>
      <c r="M2421" s="581">
        <v>0</v>
      </c>
      <c r="N2421" s="519"/>
      <c r="O2421" s="583" t="s">
        <v>9802</v>
      </c>
      <c r="P2421" s="519"/>
      <c r="Q2421" s="580">
        <v>0</v>
      </c>
      <c r="R2421" s="519"/>
      <c r="S2421" s="520"/>
      <c r="T2421" s="519"/>
      <c r="U2421" s="728"/>
      <c r="V2421" s="763" t="e">
        <f>VLOOKUP(E2421,#REF!,2,FALSE)</f>
        <v>#REF!</v>
      </c>
    </row>
    <row r="2422" spans="1:22" ht="15">
      <c r="A2422" s="761" t="s">
        <v>19</v>
      </c>
      <c r="B2422" s="501" t="s">
        <v>9809</v>
      </c>
      <c r="C2422" s="501" t="s">
        <v>9810</v>
      </c>
      <c r="D2422" s="501" t="s">
        <v>9811</v>
      </c>
      <c r="E2422" s="502" t="s">
        <v>158</v>
      </c>
      <c r="F2422" s="513" t="s">
        <v>645</v>
      </c>
      <c r="G2422" s="579">
        <v>14.0032</v>
      </c>
      <c r="H2422" s="579">
        <v>13.9969</v>
      </c>
      <c r="I2422" s="579">
        <v>0</v>
      </c>
      <c r="J2422" s="580">
        <v>648813038.60000002</v>
      </c>
      <c r="K2422" s="578" t="s">
        <v>8971</v>
      </c>
      <c r="L2422" s="578" t="s">
        <v>8972</v>
      </c>
      <c r="M2422" s="581">
        <v>0.22</v>
      </c>
      <c r="N2422" s="519"/>
      <c r="O2422" s="583" t="s">
        <v>9802</v>
      </c>
      <c r="P2422" s="519"/>
      <c r="Q2422" s="580">
        <v>0</v>
      </c>
      <c r="R2422" s="519"/>
      <c r="S2422" s="520"/>
      <c r="T2422" s="519"/>
      <c r="U2422" s="728"/>
      <c r="V2422" s="763" t="e">
        <f>VLOOKUP(E2422,#REF!,2,FALSE)</f>
        <v>#REF!</v>
      </c>
    </row>
    <row r="2423" spans="1:22" ht="15">
      <c r="A2423" s="761" t="s">
        <v>19</v>
      </c>
      <c r="B2423" s="501" t="s">
        <v>9812</v>
      </c>
      <c r="C2423" s="501" t="s">
        <v>9813</v>
      </c>
      <c r="D2423" s="501" t="s">
        <v>9814</v>
      </c>
      <c r="E2423" s="502" t="s">
        <v>158</v>
      </c>
      <c r="F2423" s="513" t="s">
        <v>645</v>
      </c>
      <c r="G2423" s="579">
        <v>14.256500000000001</v>
      </c>
      <c r="H2423" s="579">
        <v>14.2501</v>
      </c>
      <c r="I2423" s="579">
        <v>0</v>
      </c>
      <c r="J2423" s="580">
        <v>185084670.72999999</v>
      </c>
      <c r="K2423" s="578" t="s">
        <v>8971</v>
      </c>
      <c r="L2423" s="578" t="s">
        <v>8972</v>
      </c>
      <c r="M2423" s="581">
        <v>0.25</v>
      </c>
      <c r="N2423" s="519"/>
      <c r="O2423" s="583" t="s">
        <v>9802</v>
      </c>
      <c r="P2423" s="519"/>
      <c r="Q2423" s="580">
        <v>0</v>
      </c>
      <c r="R2423" s="519"/>
      <c r="S2423" s="520"/>
      <c r="T2423" s="519"/>
      <c r="U2423" s="728"/>
      <c r="V2423" s="763" t="e">
        <f>VLOOKUP(E2423,#REF!,2,FALSE)</f>
        <v>#REF!</v>
      </c>
    </row>
    <row r="2424" spans="1:22">
      <c r="A2424" s="761" t="s">
        <v>19</v>
      </c>
      <c r="B2424" s="501" t="s">
        <v>9815</v>
      </c>
      <c r="C2424" s="501" t="s">
        <v>9816</v>
      </c>
      <c r="D2424" s="501" t="s">
        <v>9817</v>
      </c>
      <c r="E2424" s="501" t="s">
        <v>166</v>
      </c>
      <c r="F2424" s="513" t="s">
        <v>645</v>
      </c>
      <c r="G2424" s="579">
        <v>7.1649000000000003</v>
      </c>
      <c r="H2424" s="579">
        <v>7.1649000000000003</v>
      </c>
      <c r="I2424" s="579">
        <v>7.2366999999999999</v>
      </c>
      <c r="J2424" s="580">
        <v>466366962.06000006</v>
      </c>
      <c r="K2424" s="518"/>
      <c r="L2424" s="518"/>
      <c r="M2424" s="581">
        <v>0</v>
      </c>
      <c r="N2424" s="519"/>
      <c r="O2424" s="583" t="s">
        <v>9818</v>
      </c>
      <c r="P2424" s="519"/>
      <c r="Q2424" s="580">
        <v>0</v>
      </c>
      <c r="R2424" s="519"/>
      <c r="S2424" s="520"/>
      <c r="T2424" s="519"/>
      <c r="U2424" s="728"/>
      <c r="V2424" s="763" t="e">
        <f>VLOOKUP(E2424,#REF!,2,FALSE)</f>
        <v>#REF!</v>
      </c>
    </row>
    <row r="2425" spans="1:22">
      <c r="A2425" s="761" t="s">
        <v>19</v>
      </c>
      <c r="B2425" s="501" t="s">
        <v>9819</v>
      </c>
      <c r="C2425" s="501" t="s">
        <v>9820</v>
      </c>
      <c r="D2425" s="501" t="s">
        <v>9821</v>
      </c>
      <c r="E2425" s="501" t="s">
        <v>166</v>
      </c>
      <c r="F2425" s="513" t="s">
        <v>645</v>
      </c>
      <c r="G2425" s="579">
        <v>7.3243</v>
      </c>
      <c r="H2425" s="579">
        <v>7.3164999999999996</v>
      </c>
      <c r="I2425" s="579">
        <v>7.3243999999999998</v>
      </c>
      <c r="J2425" s="580">
        <v>18998933.41</v>
      </c>
      <c r="K2425" s="518"/>
      <c r="L2425" s="518"/>
      <c r="M2425" s="581">
        <v>0</v>
      </c>
      <c r="N2425" s="519"/>
      <c r="O2425" s="583" t="s">
        <v>9818</v>
      </c>
      <c r="P2425" s="519"/>
      <c r="Q2425" s="580">
        <v>0</v>
      </c>
      <c r="R2425" s="519"/>
      <c r="S2425" s="520"/>
      <c r="T2425" s="519"/>
      <c r="U2425" s="728"/>
      <c r="V2425" s="763" t="e">
        <f>VLOOKUP(E2425,#REF!,2,FALSE)</f>
        <v>#REF!</v>
      </c>
    </row>
    <row r="2426" spans="1:22" ht="15">
      <c r="A2426" s="761" t="s">
        <v>19</v>
      </c>
      <c r="B2426" s="501" t="s">
        <v>9822</v>
      </c>
      <c r="C2426" s="501" t="s">
        <v>9823</v>
      </c>
      <c r="D2426" s="501" t="s">
        <v>9824</v>
      </c>
      <c r="E2426" s="502" t="s">
        <v>158</v>
      </c>
      <c r="F2426" s="513" t="s">
        <v>645</v>
      </c>
      <c r="G2426" s="579">
        <v>7.1654999999999998</v>
      </c>
      <c r="H2426" s="579">
        <v>7.1654999999999998</v>
      </c>
      <c r="I2426" s="579">
        <v>0</v>
      </c>
      <c r="J2426" s="580">
        <v>111647476.67</v>
      </c>
      <c r="K2426" s="518"/>
      <c r="L2426" s="518"/>
      <c r="M2426" s="581">
        <v>0</v>
      </c>
      <c r="N2426" s="519"/>
      <c r="O2426" s="583" t="s">
        <v>9818</v>
      </c>
      <c r="P2426" s="519"/>
      <c r="Q2426" s="580">
        <v>0</v>
      </c>
      <c r="R2426" s="519"/>
      <c r="S2426" s="520"/>
      <c r="T2426" s="519"/>
      <c r="U2426" s="728"/>
      <c r="V2426" s="763" t="e">
        <f>VLOOKUP(E2426,#REF!,2,FALSE)</f>
        <v>#REF!</v>
      </c>
    </row>
    <row r="2427" spans="1:22" ht="15">
      <c r="A2427" s="761" t="s">
        <v>19</v>
      </c>
      <c r="B2427" s="501" t="s">
        <v>9825</v>
      </c>
      <c r="C2427" s="501" t="s">
        <v>9826</v>
      </c>
      <c r="D2427" s="501" t="s">
        <v>9827</v>
      </c>
      <c r="E2427" s="502" t="s">
        <v>158</v>
      </c>
      <c r="F2427" s="513" t="s">
        <v>645</v>
      </c>
      <c r="G2427" s="579">
        <v>7.3057999999999996</v>
      </c>
      <c r="H2427" s="579">
        <v>7.3057999999999996</v>
      </c>
      <c r="I2427" s="579">
        <v>0</v>
      </c>
      <c r="J2427" s="580">
        <v>7797638.0999999996</v>
      </c>
      <c r="K2427" s="518"/>
      <c r="L2427" s="518"/>
      <c r="M2427" s="581">
        <v>0</v>
      </c>
      <c r="N2427" s="519"/>
      <c r="O2427" s="583" t="s">
        <v>9818</v>
      </c>
      <c r="P2427" s="519"/>
      <c r="Q2427" s="580">
        <v>0</v>
      </c>
      <c r="R2427" s="519"/>
      <c r="S2427" s="520"/>
      <c r="T2427" s="519"/>
      <c r="U2427" s="728"/>
      <c r="V2427" s="763" t="e">
        <f>VLOOKUP(E2427,#REF!,2,FALSE)</f>
        <v>#REF!</v>
      </c>
    </row>
    <row r="2428" spans="1:22">
      <c r="A2428" s="761" t="s">
        <v>19</v>
      </c>
      <c r="B2428" s="501" t="s">
        <v>9828</v>
      </c>
      <c r="C2428" s="501" t="s">
        <v>9829</v>
      </c>
      <c r="D2428" s="501" t="s">
        <v>9830</v>
      </c>
      <c r="E2428" s="501" t="s">
        <v>166</v>
      </c>
      <c r="F2428" s="513" t="s">
        <v>290</v>
      </c>
      <c r="G2428" s="579">
        <v>41.316499999999998</v>
      </c>
      <c r="H2428" s="579">
        <v>41.2545</v>
      </c>
      <c r="I2428" s="579">
        <v>41.5852</v>
      </c>
      <c r="J2428" s="580">
        <v>1338353296.8299999</v>
      </c>
      <c r="K2428" s="518"/>
      <c r="L2428" s="518"/>
      <c r="M2428" s="581">
        <v>0</v>
      </c>
      <c r="N2428" s="519"/>
      <c r="O2428" s="583" t="s">
        <v>9831</v>
      </c>
      <c r="P2428" s="519"/>
      <c r="Q2428" s="580">
        <v>0</v>
      </c>
      <c r="R2428" s="519"/>
      <c r="S2428" s="520"/>
      <c r="T2428" s="519"/>
      <c r="U2428" s="728"/>
      <c r="V2428" s="763" t="e">
        <f>VLOOKUP(E2428,#REF!,2,FALSE)</f>
        <v>#REF!</v>
      </c>
    </row>
    <row r="2429" spans="1:22">
      <c r="A2429" s="761" t="s">
        <v>19</v>
      </c>
      <c r="B2429" s="501" t="s">
        <v>9832</v>
      </c>
      <c r="C2429" s="501" t="s">
        <v>9833</v>
      </c>
      <c r="D2429" s="501" t="s">
        <v>9834</v>
      </c>
      <c r="E2429" s="501" t="s">
        <v>166</v>
      </c>
      <c r="F2429" s="513" t="s">
        <v>290</v>
      </c>
      <c r="G2429" s="579">
        <v>21.017399999999999</v>
      </c>
      <c r="H2429" s="579">
        <v>20.985900000000001</v>
      </c>
      <c r="I2429" s="579">
        <v>21.1541</v>
      </c>
      <c r="J2429" s="580">
        <v>596673332.43000007</v>
      </c>
      <c r="K2429" s="578" t="s">
        <v>9089</v>
      </c>
      <c r="L2429" s="578" t="s">
        <v>9090</v>
      </c>
      <c r="M2429" s="581">
        <v>2.7</v>
      </c>
      <c r="N2429" s="519"/>
      <c r="O2429" s="583" t="s">
        <v>9831</v>
      </c>
      <c r="P2429" s="519"/>
      <c r="Q2429" s="580">
        <v>0</v>
      </c>
      <c r="R2429" s="519"/>
      <c r="S2429" s="520"/>
      <c r="T2429" s="519"/>
      <c r="U2429" s="728"/>
      <c r="V2429" s="763" t="e">
        <f>VLOOKUP(E2429,#REF!,2,FALSE)</f>
        <v>#REF!</v>
      </c>
    </row>
    <row r="2430" spans="1:22">
      <c r="A2430" s="761" t="s">
        <v>19</v>
      </c>
      <c r="B2430" s="501" t="s">
        <v>9835</v>
      </c>
      <c r="C2430" s="501" t="s">
        <v>9836</v>
      </c>
      <c r="D2430" s="501" t="s">
        <v>9837</v>
      </c>
      <c r="E2430" s="501" t="s">
        <v>166</v>
      </c>
      <c r="F2430" s="513" t="s">
        <v>290</v>
      </c>
      <c r="G2430" s="579">
        <v>41.895600000000002</v>
      </c>
      <c r="H2430" s="579">
        <v>41.787999999999997</v>
      </c>
      <c r="I2430" s="579">
        <v>41.958500000000001</v>
      </c>
      <c r="J2430" s="580">
        <v>110199616.83</v>
      </c>
      <c r="K2430" s="518"/>
      <c r="L2430" s="518"/>
      <c r="M2430" s="581">
        <v>0</v>
      </c>
      <c r="N2430" s="519"/>
      <c r="O2430" s="583" t="s">
        <v>9831</v>
      </c>
      <c r="P2430" s="519"/>
      <c r="Q2430" s="580">
        <v>0</v>
      </c>
      <c r="R2430" s="519"/>
      <c r="S2430" s="520"/>
      <c r="T2430" s="519"/>
      <c r="U2430" s="728"/>
      <c r="V2430" s="763" t="e">
        <f>VLOOKUP(E2430,#REF!,2,FALSE)</f>
        <v>#REF!</v>
      </c>
    </row>
    <row r="2431" spans="1:22">
      <c r="A2431" s="761" t="s">
        <v>19</v>
      </c>
      <c r="B2431" s="501" t="s">
        <v>9838</v>
      </c>
      <c r="C2431" s="501" t="s">
        <v>9839</v>
      </c>
      <c r="D2431" s="501" t="s">
        <v>9840</v>
      </c>
      <c r="E2431" s="501" t="s">
        <v>166</v>
      </c>
      <c r="F2431" s="513" t="s">
        <v>290</v>
      </c>
      <c r="G2431" s="579">
        <v>32.252699999999997</v>
      </c>
      <c r="H2431" s="579">
        <v>32.204300000000003</v>
      </c>
      <c r="I2431" s="579">
        <v>32.301200000000001</v>
      </c>
      <c r="J2431" s="580">
        <v>0</v>
      </c>
      <c r="K2431" s="518"/>
      <c r="L2431" s="518"/>
      <c r="M2431" s="581">
        <v>0</v>
      </c>
      <c r="N2431" s="519"/>
      <c r="O2431" s="583" t="s">
        <v>9831</v>
      </c>
      <c r="P2431" s="519"/>
      <c r="Q2431" s="580">
        <v>0</v>
      </c>
      <c r="R2431" s="519"/>
      <c r="S2431" s="520"/>
      <c r="T2431" s="519"/>
      <c r="U2431" s="728"/>
      <c r="V2431" s="763" t="e">
        <f>VLOOKUP(E2431,#REF!,2,FALSE)</f>
        <v>#REF!</v>
      </c>
    </row>
    <row r="2432" spans="1:22">
      <c r="A2432" s="761" t="s">
        <v>19</v>
      </c>
      <c r="B2432" s="501" t="s">
        <v>9841</v>
      </c>
      <c r="C2432" s="501" t="s">
        <v>9842</v>
      </c>
      <c r="D2432" s="501" t="s">
        <v>9843</v>
      </c>
      <c r="E2432" s="501" t="s">
        <v>172</v>
      </c>
      <c r="F2432" s="513" t="s">
        <v>645</v>
      </c>
      <c r="G2432" s="579">
        <v>5.3404999999999996</v>
      </c>
      <c r="H2432" s="579">
        <v>5.3380999999999998</v>
      </c>
      <c r="I2432" s="579">
        <v>5.3715999999999999</v>
      </c>
      <c r="J2432" s="580">
        <v>856886733.97000003</v>
      </c>
      <c r="K2432" s="518"/>
      <c r="L2432" s="518"/>
      <c r="M2432" s="581">
        <v>0</v>
      </c>
      <c r="N2432" s="519"/>
      <c r="O2432" s="583" t="s">
        <v>9844</v>
      </c>
      <c r="P2432" s="519"/>
      <c r="Q2432" s="580">
        <v>0</v>
      </c>
      <c r="R2432" s="519"/>
      <c r="S2432" s="520"/>
      <c r="T2432" s="519"/>
      <c r="U2432" s="728"/>
      <c r="V2432" s="763" t="e">
        <f>VLOOKUP(E2432,#REF!,2,FALSE)</f>
        <v>#REF!</v>
      </c>
    </row>
    <row r="2433" spans="1:22">
      <c r="A2433" s="761" t="s">
        <v>19</v>
      </c>
      <c r="B2433" s="501" t="s">
        <v>9845</v>
      </c>
      <c r="C2433" s="501" t="s">
        <v>9846</v>
      </c>
      <c r="D2433" s="501" t="s">
        <v>9847</v>
      </c>
      <c r="E2433" s="501" t="s">
        <v>168</v>
      </c>
      <c r="F2433" s="513" t="s">
        <v>1950</v>
      </c>
      <c r="G2433" s="579">
        <v>10.619199999999999</v>
      </c>
      <c r="H2433" s="579">
        <v>10.619199999999999</v>
      </c>
      <c r="I2433" s="579">
        <v>10.732900000000001</v>
      </c>
      <c r="J2433" s="580">
        <v>1065087319.4200001</v>
      </c>
      <c r="K2433" s="518"/>
      <c r="L2433" s="518"/>
      <c r="M2433" s="581">
        <v>0</v>
      </c>
      <c r="N2433" s="519"/>
      <c r="O2433" s="583" t="s">
        <v>9848</v>
      </c>
      <c r="P2433" s="519"/>
      <c r="Q2433" s="580">
        <v>0</v>
      </c>
      <c r="R2433" s="519"/>
      <c r="S2433" s="520"/>
      <c r="T2433" s="519"/>
      <c r="U2433" s="728"/>
      <c r="V2433" s="763" t="e">
        <f>VLOOKUP(E2433,#REF!,2,FALSE)</f>
        <v>#REF!</v>
      </c>
    </row>
    <row r="2434" spans="1:22">
      <c r="A2434" s="761" t="s">
        <v>19</v>
      </c>
      <c r="B2434" s="501" t="s">
        <v>9849</v>
      </c>
      <c r="C2434" s="501" t="s">
        <v>9850</v>
      </c>
      <c r="D2434" s="501" t="s">
        <v>9851</v>
      </c>
      <c r="E2434" s="501" t="s">
        <v>168</v>
      </c>
      <c r="F2434" s="513" t="s">
        <v>1950</v>
      </c>
      <c r="G2434" s="579">
        <v>10.6191</v>
      </c>
      <c r="H2434" s="579">
        <v>10.6191</v>
      </c>
      <c r="I2434" s="579">
        <v>10.732799999999999</v>
      </c>
      <c r="J2434" s="580">
        <v>3436675.27</v>
      </c>
      <c r="K2434" s="518"/>
      <c r="L2434" s="518"/>
      <c r="M2434" s="581">
        <v>0</v>
      </c>
      <c r="N2434" s="519"/>
      <c r="O2434" s="583" t="s">
        <v>9848</v>
      </c>
      <c r="P2434" s="519"/>
      <c r="Q2434" s="580">
        <v>0</v>
      </c>
      <c r="R2434" s="519"/>
      <c r="S2434" s="520"/>
      <c r="T2434" s="519"/>
      <c r="U2434" s="728"/>
      <c r="V2434" s="763" t="e">
        <f>VLOOKUP(E2434,#REF!,2,FALSE)</f>
        <v>#REF!</v>
      </c>
    </row>
    <row r="2435" spans="1:22">
      <c r="A2435" s="761" t="s">
        <v>19</v>
      </c>
      <c r="B2435" s="501" t="s">
        <v>9852</v>
      </c>
      <c r="C2435" s="501" t="s">
        <v>9853</v>
      </c>
      <c r="D2435" s="501" t="s">
        <v>9854</v>
      </c>
      <c r="E2435" s="501" t="s">
        <v>166</v>
      </c>
      <c r="F2435" s="513" t="s">
        <v>1950</v>
      </c>
      <c r="G2435" s="579">
        <v>24.872800000000002</v>
      </c>
      <c r="H2435" s="579">
        <v>24.872800000000002</v>
      </c>
      <c r="I2435" s="579">
        <v>25.138999999999999</v>
      </c>
      <c r="J2435" s="580">
        <v>333408227.69999999</v>
      </c>
      <c r="K2435" s="518"/>
      <c r="L2435" s="518"/>
      <c r="M2435" s="581">
        <v>0</v>
      </c>
      <c r="N2435" s="519"/>
      <c r="O2435" s="583" t="s">
        <v>9855</v>
      </c>
      <c r="P2435" s="519"/>
      <c r="Q2435" s="580">
        <v>0</v>
      </c>
      <c r="R2435" s="519"/>
      <c r="S2435" s="520"/>
      <c r="T2435" s="519"/>
      <c r="U2435" s="728"/>
      <c r="V2435" s="763" t="e">
        <f>VLOOKUP(E2435,#REF!,2,FALSE)</f>
        <v>#REF!</v>
      </c>
    </row>
    <row r="2436" spans="1:22">
      <c r="A2436" s="761" t="s">
        <v>19</v>
      </c>
      <c r="B2436" s="501" t="s">
        <v>9856</v>
      </c>
      <c r="C2436" s="501" t="s">
        <v>9857</v>
      </c>
      <c r="D2436" s="501" t="s">
        <v>9858</v>
      </c>
      <c r="E2436" s="501" t="s">
        <v>166</v>
      </c>
      <c r="F2436" s="513" t="s">
        <v>1950</v>
      </c>
      <c r="G2436" s="579">
        <v>25.811599999999999</v>
      </c>
      <c r="H2436" s="579">
        <v>25.811599999999999</v>
      </c>
      <c r="I2436" s="579">
        <v>25.811699999999998</v>
      </c>
      <c r="J2436" s="580">
        <v>13464374.48</v>
      </c>
      <c r="K2436" s="518"/>
      <c r="L2436" s="518"/>
      <c r="M2436" s="581">
        <v>0</v>
      </c>
      <c r="N2436" s="519"/>
      <c r="O2436" s="583" t="s">
        <v>9855</v>
      </c>
      <c r="P2436" s="519"/>
      <c r="Q2436" s="580">
        <v>0</v>
      </c>
      <c r="R2436" s="519"/>
      <c r="S2436" s="520"/>
      <c r="T2436" s="519"/>
      <c r="U2436" s="728"/>
      <c r="V2436" s="763" t="e">
        <f>VLOOKUP(E2436,#REF!,2,FALSE)</f>
        <v>#REF!</v>
      </c>
    </row>
    <row r="2437" spans="1:22" ht="15">
      <c r="A2437" s="761" t="s">
        <v>19</v>
      </c>
      <c r="B2437" s="501" t="s">
        <v>9859</v>
      </c>
      <c r="C2437" s="501" t="s">
        <v>9860</v>
      </c>
      <c r="D2437" s="501" t="s">
        <v>9861</v>
      </c>
      <c r="E2437" s="502" t="s">
        <v>158</v>
      </c>
      <c r="F2437" s="513" t="s">
        <v>1950</v>
      </c>
      <c r="G2437" s="579">
        <v>24.368200000000002</v>
      </c>
      <c r="H2437" s="579">
        <v>24.368200000000002</v>
      </c>
      <c r="I2437" s="579">
        <v>0</v>
      </c>
      <c r="J2437" s="580">
        <v>45176195.509999998</v>
      </c>
      <c r="K2437" s="578" t="s">
        <v>9862</v>
      </c>
      <c r="L2437" s="578" t="s">
        <v>9863</v>
      </c>
      <c r="M2437" s="581">
        <v>0.22</v>
      </c>
      <c r="N2437" s="519"/>
      <c r="O2437" s="583" t="s">
        <v>9855</v>
      </c>
      <c r="P2437" s="519"/>
      <c r="Q2437" s="580">
        <v>0</v>
      </c>
      <c r="R2437" s="519"/>
      <c r="S2437" s="520"/>
      <c r="T2437" s="519"/>
      <c r="U2437" s="728"/>
      <c r="V2437" s="763" t="e">
        <f>VLOOKUP(E2437,#REF!,2,FALSE)</f>
        <v>#REF!</v>
      </c>
    </row>
    <row r="2438" spans="1:22" ht="15">
      <c r="A2438" s="761" t="s">
        <v>19</v>
      </c>
      <c r="B2438" s="501" t="s">
        <v>9864</v>
      </c>
      <c r="C2438" s="501" t="s">
        <v>9865</v>
      </c>
      <c r="D2438" s="501" t="s">
        <v>9866</v>
      </c>
      <c r="E2438" s="502" t="s">
        <v>158</v>
      </c>
      <c r="F2438" s="513" t="s">
        <v>1950</v>
      </c>
      <c r="G2438" s="579">
        <v>25.273399999999999</v>
      </c>
      <c r="H2438" s="579">
        <v>25.273399999999999</v>
      </c>
      <c r="I2438" s="579">
        <v>0</v>
      </c>
      <c r="J2438" s="580">
        <v>10812312.58</v>
      </c>
      <c r="K2438" s="578" t="s">
        <v>9862</v>
      </c>
      <c r="L2438" s="578" t="s">
        <v>9863</v>
      </c>
      <c r="M2438" s="581">
        <v>0.23</v>
      </c>
      <c r="N2438" s="519"/>
      <c r="O2438" s="583" t="s">
        <v>9855</v>
      </c>
      <c r="P2438" s="519"/>
      <c r="Q2438" s="580">
        <v>0</v>
      </c>
      <c r="R2438" s="519"/>
      <c r="S2438" s="520"/>
      <c r="T2438" s="519"/>
      <c r="U2438" s="728"/>
      <c r="V2438" s="763" t="e">
        <f>VLOOKUP(E2438,#REF!,2,FALSE)</f>
        <v>#REF!</v>
      </c>
    </row>
    <row r="2439" spans="1:22">
      <c r="A2439" s="761" t="s">
        <v>19</v>
      </c>
      <c r="B2439" s="501" t="s">
        <v>9867</v>
      </c>
      <c r="C2439" s="501" t="s">
        <v>9868</v>
      </c>
      <c r="D2439" s="501" t="s">
        <v>9869</v>
      </c>
      <c r="E2439" s="501" t="s">
        <v>166</v>
      </c>
      <c r="F2439" s="513" t="s">
        <v>1950</v>
      </c>
      <c r="G2439" s="579">
        <v>24.855899999999998</v>
      </c>
      <c r="H2439" s="579">
        <v>24.855899999999998</v>
      </c>
      <c r="I2439" s="579">
        <v>24.856000000000002</v>
      </c>
      <c r="J2439" s="580">
        <v>0</v>
      </c>
      <c r="K2439" s="518"/>
      <c r="L2439" s="518"/>
      <c r="M2439" s="581">
        <v>0</v>
      </c>
      <c r="N2439" s="519"/>
      <c r="O2439" s="583" t="s">
        <v>9855</v>
      </c>
      <c r="P2439" s="519"/>
      <c r="Q2439" s="580">
        <v>0</v>
      </c>
      <c r="R2439" s="519"/>
      <c r="S2439" s="520"/>
      <c r="T2439" s="519"/>
      <c r="U2439" s="728"/>
      <c r="V2439" s="763" t="e">
        <f>VLOOKUP(E2439,#REF!,2,FALSE)</f>
        <v>#REF!</v>
      </c>
    </row>
    <row r="2440" spans="1:22">
      <c r="A2440" s="761" t="s">
        <v>19</v>
      </c>
      <c r="B2440" s="501" t="s">
        <v>9870</v>
      </c>
      <c r="C2440" s="501" t="s">
        <v>9871</v>
      </c>
      <c r="D2440" s="501" t="s">
        <v>9872</v>
      </c>
      <c r="E2440" s="501" t="s">
        <v>1055</v>
      </c>
      <c r="F2440" s="513" t="s">
        <v>290</v>
      </c>
      <c r="G2440" s="579">
        <v>11.173</v>
      </c>
      <c r="H2440" s="579">
        <v>11.161</v>
      </c>
      <c r="I2440" s="579">
        <v>11.1731</v>
      </c>
      <c r="J2440" s="580">
        <v>10208809.4</v>
      </c>
      <c r="K2440" s="518"/>
      <c r="L2440" s="518"/>
      <c r="M2440" s="581">
        <v>0</v>
      </c>
      <c r="N2440" s="519"/>
      <c r="O2440" s="583" t="s">
        <v>9873</v>
      </c>
      <c r="P2440" s="519"/>
      <c r="Q2440" s="580">
        <v>284731.61</v>
      </c>
      <c r="R2440" s="519"/>
      <c r="S2440" s="520"/>
      <c r="T2440" s="519"/>
      <c r="U2440" s="728"/>
      <c r="V2440" s="763" t="e">
        <f>VLOOKUP(E2440,#REF!,2,FALSE)</f>
        <v>#REF!</v>
      </c>
    </row>
    <row r="2441" spans="1:22" ht="15">
      <c r="A2441" s="761" t="s">
        <v>19</v>
      </c>
      <c r="B2441" s="501" t="s">
        <v>9874</v>
      </c>
      <c r="C2441" s="501" t="s">
        <v>9875</v>
      </c>
      <c r="D2441" s="501" t="s">
        <v>9876</v>
      </c>
      <c r="E2441" s="502" t="s">
        <v>154</v>
      </c>
      <c r="F2441" s="513" t="s">
        <v>290</v>
      </c>
      <c r="G2441" s="579">
        <v>10.749599999999999</v>
      </c>
      <c r="H2441" s="579">
        <v>10.749599999999999</v>
      </c>
      <c r="I2441" s="579">
        <v>0</v>
      </c>
      <c r="J2441" s="580">
        <v>4175944.73</v>
      </c>
      <c r="K2441" s="578" t="s">
        <v>8902</v>
      </c>
      <c r="L2441" s="578" t="s">
        <v>8903</v>
      </c>
      <c r="M2441" s="581">
        <v>0.18</v>
      </c>
      <c r="N2441" s="519"/>
      <c r="O2441" s="583" t="s">
        <v>9873</v>
      </c>
      <c r="P2441" s="519"/>
      <c r="Q2441" s="580">
        <v>116470.34</v>
      </c>
      <c r="R2441" s="519"/>
      <c r="S2441" s="520"/>
      <c r="T2441" s="519"/>
      <c r="U2441" s="728"/>
      <c r="V2441" s="763" t="e">
        <f>VLOOKUP(E2441,#REF!,2,FALSE)</f>
        <v>#REF!</v>
      </c>
    </row>
    <row r="2442" spans="1:22">
      <c r="A2442" s="761" t="s">
        <v>19</v>
      </c>
      <c r="B2442" s="501" t="s">
        <v>9877</v>
      </c>
      <c r="C2442" s="501" t="s">
        <v>9878</v>
      </c>
      <c r="D2442" s="501" t="s">
        <v>9879</v>
      </c>
      <c r="E2442" s="501" t="s">
        <v>1055</v>
      </c>
      <c r="F2442" s="513" t="s">
        <v>290</v>
      </c>
      <c r="G2442" s="579">
        <v>10.9686</v>
      </c>
      <c r="H2442" s="579">
        <v>10.9686</v>
      </c>
      <c r="I2442" s="579">
        <v>11.0861</v>
      </c>
      <c r="J2442" s="580">
        <v>3487840103.3099999</v>
      </c>
      <c r="K2442" s="518"/>
      <c r="L2442" s="518"/>
      <c r="M2442" s="581">
        <v>0</v>
      </c>
      <c r="N2442" s="519"/>
      <c r="O2442" s="583" t="s">
        <v>9873</v>
      </c>
      <c r="P2442" s="519"/>
      <c r="Q2442" s="580">
        <v>97281337.769999996</v>
      </c>
      <c r="R2442" s="519"/>
      <c r="S2442" s="520"/>
      <c r="T2442" s="519"/>
      <c r="U2442" s="728"/>
      <c r="V2442" s="763" t="e">
        <f>VLOOKUP(E2442,#REF!,2,FALSE)</f>
        <v>#REF!</v>
      </c>
    </row>
    <row r="2443" spans="1:22">
      <c r="A2443" s="761" t="s">
        <v>19</v>
      </c>
      <c r="B2443" s="501" t="s">
        <v>9880</v>
      </c>
      <c r="C2443" s="501" t="s">
        <v>9881</v>
      </c>
      <c r="D2443" s="501" t="s">
        <v>9882</v>
      </c>
      <c r="E2443" s="501" t="s">
        <v>1055</v>
      </c>
      <c r="F2443" s="513" t="s">
        <v>290</v>
      </c>
      <c r="G2443" s="579">
        <v>9.1631999999999998</v>
      </c>
      <c r="H2443" s="579">
        <v>9.1631999999999998</v>
      </c>
      <c r="I2443" s="579">
        <v>9.2613000000000003</v>
      </c>
      <c r="J2443" s="580">
        <v>1608182976.1400001</v>
      </c>
      <c r="K2443" s="578" t="s">
        <v>8902</v>
      </c>
      <c r="L2443" s="578" t="s">
        <v>8903</v>
      </c>
      <c r="M2443" s="581">
        <v>0.5</v>
      </c>
      <c r="N2443" s="519"/>
      <c r="O2443" s="583" t="s">
        <v>9873</v>
      </c>
      <c r="P2443" s="519"/>
      <c r="Q2443" s="580">
        <v>44854748.689999998</v>
      </c>
      <c r="R2443" s="519"/>
      <c r="S2443" s="520"/>
      <c r="T2443" s="519"/>
      <c r="U2443" s="728"/>
      <c r="V2443" s="763" t="e">
        <f>VLOOKUP(E2443,#REF!,2,FALSE)</f>
        <v>#REF!</v>
      </c>
    </row>
    <row r="2444" spans="1:22">
      <c r="A2444" s="761" t="s">
        <v>19</v>
      </c>
      <c r="B2444" s="501" t="s">
        <v>9883</v>
      </c>
      <c r="C2444" s="501" t="s">
        <v>9884</v>
      </c>
      <c r="D2444" s="501" t="s">
        <v>9885</v>
      </c>
      <c r="E2444" s="501" t="s">
        <v>1055</v>
      </c>
      <c r="F2444" s="513" t="s">
        <v>290</v>
      </c>
      <c r="G2444" s="579">
        <v>11.419499999999999</v>
      </c>
      <c r="H2444" s="579">
        <v>11.419499999999999</v>
      </c>
      <c r="I2444" s="579">
        <v>11.419600000000001</v>
      </c>
      <c r="J2444" s="580">
        <v>724876353.24000001</v>
      </c>
      <c r="K2444" s="518"/>
      <c r="L2444" s="518"/>
      <c r="M2444" s="581">
        <v>0</v>
      </c>
      <c r="N2444" s="519"/>
      <c r="O2444" s="583" t="s">
        <v>9873</v>
      </c>
      <c r="P2444" s="519"/>
      <c r="Q2444" s="580">
        <v>20217363.670000002</v>
      </c>
      <c r="R2444" s="519"/>
      <c r="S2444" s="520"/>
      <c r="T2444" s="519"/>
      <c r="U2444" s="728"/>
      <c r="V2444" s="763" t="e">
        <f>VLOOKUP(E2444,#REF!,2,FALSE)</f>
        <v>#REF!</v>
      </c>
    </row>
    <row r="2445" spans="1:22" ht="15">
      <c r="A2445" s="761" t="s">
        <v>19</v>
      </c>
      <c r="B2445" s="501" t="s">
        <v>9886</v>
      </c>
      <c r="C2445" s="501" t="s">
        <v>9887</v>
      </c>
      <c r="D2445" s="501" t="s">
        <v>9888</v>
      </c>
      <c r="E2445" s="502" t="s">
        <v>154</v>
      </c>
      <c r="F2445" s="513" t="s">
        <v>290</v>
      </c>
      <c r="G2445" s="579">
        <v>10.434200000000001</v>
      </c>
      <c r="H2445" s="579">
        <v>10.434200000000001</v>
      </c>
      <c r="I2445" s="579">
        <v>0</v>
      </c>
      <c r="J2445" s="580">
        <v>102350204.17</v>
      </c>
      <c r="K2445" s="578" t="s">
        <v>9889</v>
      </c>
      <c r="L2445" s="578" t="s">
        <v>9890</v>
      </c>
      <c r="M2445" s="581">
        <v>0.12659999999999999</v>
      </c>
      <c r="N2445" s="519"/>
      <c r="O2445" s="583" t="s">
        <v>9873</v>
      </c>
      <c r="P2445" s="519"/>
      <c r="Q2445" s="580">
        <v>2854707.92</v>
      </c>
      <c r="R2445" s="519"/>
      <c r="S2445" s="520"/>
      <c r="T2445" s="519"/>
      <c r="U2445" s="728"/>
      <c r="V2445" s="763" t="e">
        <f>VLOOKUP(E2445,#REF!,2,FALSE)</f>
        <v>#REF!</v>
      </c>
    </row>
    <row r="2446" spans="1:22">
      <c r="A2446" s="761" t="s">
        <v>19</v>
      </c>
      <c r="B2446" s="501" t="s">
        <v>9891</v>
      </c>
      <c r="C2446" s="501" t="s">
        <v>9892</v>
      </c>
      <c r="D2446" s="501" t="s">
        <v>9893</v>
      </c>
      <c r="E2446" s="501" t="s">
        <v>1055</v>
      </c>
      <c r="F2446" s="513" t="s">
        <v>645</v>
      </c>
      <c r="G2446" s="579">
        <v>10.899900000000001</v>
      </c>
      <c r="H2446" s="579">
        <v>0</v>
      </c>
      <c r="I2446" s="579">
        <v>10.97</v>
      </c>
      <c r="J2446" s="580">
        <v>4132630922.9699998</v>
      </c>
      <c r="K2446" s="518"/>
      <c r="L2446" s="518"/>
      <c r="M2446" s="581">
        <v>0</v>
      </c>
      <c r="N2446" s="519"/>
      <c r="O2446" s="583" t="s">
        <v>9894</v>
      </c>
      <c r="P2446" s="519"/>
      <c r="Q2446" s="580">
        <v>189355917.63999999</v>
      </c>
      <c r="R2446" s="519"/>
      <c r="S2446" s="520"/>
      <c r="T2446" s="519"/>
      <c r="U2446" s="728"/>
      <c r="V2446" s="763" t="e">
        <f>VLOOKUP(E2446,#REF!,2,FALSE)</f>
        <v>#REF!</v>
      </c>
    </row>
    <row r="2447" spans="1:22">
      <c r="A2447" s="761" t="s">
        <v>19</v>
      </c>
      <c r="B2447" s="501" t="s">
        <v>9895</v>
      </c>
      <c r="C2447" s="501" t="s">
        <v>9896</v>
      </c>
      <c r="D2447" s="501" t="s">
        <v>9897</v>
      </c>
      <c r="E2447" s="501" t="s">
        <v>1055</v>
      </c>
      <c r="F2447" s="513" t="s">
        <v>645</v>
      </c>
      <c r="G2447" s="579">
        <v>10.8957</v>
      </c>
      <c r="H2447" s="579">
        <v>0</v>
      </c>
      <c r="I2447" s="579">
        <v>10.9658</v>
      </c>
      <c r="J2447" s="580">
        <v>61658845.140000001</v>
      </c>
      <c r="K2447" s="518"/>
      <c r="L2447" s="518"/>
      <c r="M2447" s="581">
        <v>0</v>
      </c>
      <c r="N2447" s="519"/>
      <c r="O2447" s="583" t="s">
        <v>9894</v>
      </c>
      <c r="P2447" s="519"/>
      <c r="Q2447" s="580">
        <v>2825189.91</v>
      </c>
      <c r="R2447" s="519"/>
      <c r="S2447" s="520"/>
      <c r="T2447" s="519"/>
      <c r="U2447" s="728"/>
      <c r="V2447" s="763" t="e">
        <f>VLOOKUP(E2447,#REF!,2,FALSE)</f>
        <v>#REF!</v>
      </c>
    </row>
    <row r="2448" spans="1:22">
      <c r="A2448" s="761" t="s">
        <v>19</v>
      </c>
      <c r="B2448" s="501" t="s">
        <v>9898</v>
      </c>
      <c r="C2448" s="501" t="s">
        <v>9899</v>
      </c>
      <c r="D2448" s="501" t="s">
        <v>9900</v>
      </c>
      <c r="E2448" s="501" t="s">
        <v>124</v>
      </c>
      <c r="F2448" s="513" t="s">
        <v>290</v>
      </c>
      <c r="G2448" s="579">
        <v>8.2904</v>
      </c>
      <c r="H2448" s="579">
        <v>8.2904</v>
      </c>
      <c r="I2448" s="579">
        <v>8.3792000000000009</v>
      </c>
      <c r="J2448" s="580">
        <v>40266911.68</v>
      </c>
      <c r="K2448" s="578" t="s">
        <v>9901</v>
      </c>
      <c r="L2448" s="578" t="s">
        <v>9902</v>
      </c>
      <c r="M2448" s="581">
        <v>1.2</v>
      </c>
      <c r="N2448" s="519"/>
      <c r="O2448" s="583" t="s">
        <v>9903</v>
      </c>
      <c r="P2448" s="519"/>
      <c r="Q2448" s="580">
        <v>0</v>
      </c>
      <c r="R2448" s="519"/>
      <c r="S2448" s="520"/>
      <c r="T2448" s="519"/>
      <c r="U2448" s="728"/>
      <c r="V2448" s="763" t="e">
        <f>VLOOKUP(E2448,#REF!,2,FALSE)</f>
        <v>#REF!</v>
      </c>
    </row>
    <row r="2449" spans="1:22">
      <c r="A2449" s="761" t="s">
        <v>19</v>
      </c>
      <c r="B2449" s="501" t="s">
        <v>9904</v>
      </c>
      <c r="C2449" s="501" t="s">
        <v>9905</v>
      </c>
      <c r="D2449" s="501" t="s">
        <v>9906</v>
      </c>
      <c r="E2449" s="501" t="s">
        <v>124</v>
      </c>
      <c r="F2449" s="513" t="s">
        <v>290</v>
      </c>
      <c r="G2449" s="579">
        <v>9.3286999999999995</v>
      </c>
      <c r="H2449" s="579">
        <v>9.3286999999999995</v>
      </c>
      <c r="I2449" s="579">
        <v>9.4285999999999994</v>
      </c>
      <c r="J2449" s="580">
        <v>613509.57999999996</v>
      </c>
      <c r="K2449" s="518"/>
      <c r="L2449" s="518"/>
      <c r="M2449" s="581">
        <v>0</v>
      </c>
      <c r="N2449" s="519"/>
      <c r="O2449" s="583" t="s">
        <v>9903</v>
      </c>
      <c r="P2449" s="519"/>
      <c r="Q2449" s="580">
        <v>0</v>
      </c>
      <c r="R2449" s="519"/>
      <c r="S2449" s="520"/>
      <c r="T2449" s="519"/>
      <c r="U2449" s="728"/>
      <c r="V2449" s="763" t="e">
        <f>VLOOKUP(E2449,#REF!,2,FALSE)</f>
        <v>#REF!</v>
      </c>
    </row>
    <row r="2450" spans="1:22">
      <c r="A2450" s="761" t="s">
        <v>19</v>
      </c>
      <c r="B2450" s="501" t="s">
        <v>9907</v>
      </c>
      <c r="C2450" s="501" t="s">
        <v>9908</v>
      </c>
      <c r="D2450" s="501" t="s">
        <v>9909</v>
      </c>
      <c r="E2450" s="501" t="s">
        <v>124</v>
      </c>
      <c r="F2450" s="513" t="s">
        <v>290</v>
      </c>
      <c r="G2450" s="579">
        <v>8.3042999999999996</v>
      </c>
      <c r="H2450" s="579">
        <v>8.3042999999999996</v>
      </c>
      <c r="I2450" s="579">
        <v>8.3043999999999993</v>
      </c>
      <c r="J2450" s="580">
        <v>0</v>
      </c>
      <c r="K2450" s="518"/>
      <c r="L2450" s="518"/>
      <c r="M2450" s="581">
        <v>0</v>
      </c>
      <c r="N2450" s="519"/>
      <c r="O2450" s="583" t="s">
        <v>9903</v>
      </c>
      <c r="P2450" s="519"/>
      <c r="Q2450" s="580">
        <v>0</v>
      </c>
      <c r="R2450" s="519"/>
      <c r="S2450" s="520"/>
      <c r="T2450" s="519"/>
      <c r="U2450" s="728"/>
      <c r="V2450" s="763" t="e">
        <f>VLOOKUP(E2450,#REF!,2,FALSE)</f>
        <v>#REF!</v>
      </c>
    </row>
    <row r="2451" spans="1:22">
      <c r="A2451" s="761" t="s">
        <v>19</v>
      </c>
      <c r="B2451" s="501" t="s">
        <v>9910</v>
      </c>
      <c r="C2451" s="501" t="s">
        <v>9911</v>
      </c>
      <c r="D2451" s="501" t="s">
        <v>9912</v>
      </c>
      <c r="E2451" s="501" t="s">
        <v>170</v>
      </c>
      <c r="F2451" s="513" t="s">
        <v>1950</v>
      </c>
      <c r="G2451" s="579">
        <v>14.5931</v>
      </c>
      <c r="H2451" s="579">
        <v>14.5931</v>
      </c>
      <c r="I2451" s="579">
        <v>14.827400000000001</v>
      </c>
      <c r="J2451" s="580">
        <v>621536483.32999992</v>
      </c>
      <c r="K2451" s="518"/>
      <c r="L2451" s="518"/>
      <c r="M2451" s="581">
        <v>0</v>
      </c>
      <c r="N2451" s="519" t="s">
        <v>204</v>
      </c>
      <c r="O2451" s="583" t="s">
        <v>9913</v>
      </c>
      <c r="P2451" s="519" t="s">
        <v>198</v>
      </c>
      <c r="Q2451" s="580">
        <v>0</v>
      </c>
      <c r="R2451" s="519"/>
      <c r="S2451" s="520"/>
      <c r="T2451" s="519"/>
      <c r="U2451" s="728"/>
      <c r="V2451" s="763" t="e">
        <f>VLOOKUP(E2451,#REF!,2,FALSE)</f>
        <v>#REF!</v>
      </c>
    </row>
    <row r="2452" spans="1:22">
      <c r="A2452" s="761" t="s">
        <v>19</v>
      </c>
      <c r="B2452" s="501" t="s">
        <v>9914</v>
      </c>
      <c r="C2452" s="501" t="s">
        <v>9915</v>
      </c>
      <c r="D2452" s="501" t="s">
        <v>9916</v>
      </c>
      <c r="E2452" s="501" t="s">
        <v>170</v>
      </c>
      <c r="F2452" s="513" t="s">
        <v>1950</v>
      </c>
      <c r="G2452" s="579">
        <v>14.5931</v>
      </c>
      <c r="H2452" s="579">
        <v>14.5931</v>
      </c>
      <c r="I2452" s="579">
        <v>14.5932</v>
      </c>
      <c r="J2452" s="580">
        <v>0</v>
      </c>
      <c r="K2452" s="518"/>
      <c r="L2452" s="518"/>
      <c r="M2452" s="581">
        <v>0</v>
      </c>
      <c r="N2452" s="519" t="s">
        <v>204</v>
      </c>
      <c r="O2452" s="583" t="s">
        <v>9913</v>
      </c>
      <c r="P2452" s="519" t="s">
        <v>198</v>
      </c>
      <c r="Q2452" s="580">
        <v>0</v>
      </c>
      <c r="R2452" s="519"/>
      <c r="S2452" s="520"/>
      <c r="T2452" s="519"/>
      <c r="U2452" s="728"/>
      <c r="V2452" s="763" t="e">
        <f>VLOOKUP(E2452,#REF!,2,FALSE)</f>
        <v>#REF!</v>
      </c>
    </row>
    <row r="2453" spans="1:22">
      <c r="A2453" s="761" t="s">
        <v>19</v>
      </c>
      <c r="B2453" s="501" t="s">
        <v>9917</v>
      </c>
      <c r="C2453" s="501" t="s">
        <v>9918</v>
      </c>
      <c r="D2453" s="501" t="s">
        <v>9919</v>
      </c>
      <c r="E2453" s="501" t="s">
        <v>124</v>
      </c>
      <c r="F2453" s="513" t="s">
        <v>290</v>
      </c>
      <c r="G2453" s="579">
        <v>9.8360000000000003</v>
      </c>
      <c r="H2453" s="579">
        <v>9.8307000000000002</v>
      </c>
      <c r="I2453" s="579">
        <v>9.8940000000000001</v>
      </c>
      <c r="J2453" s="580">
        <v>8623865.5600000005</v>
      </c>
      <c r="K2453" s="518"/>
      <c r="L2453" s="518"/>
      <c r="M2453" s="581">
        <v>0</v>
      </c>
      <c r="N2453" s="519"/>
      <c r="O2453" s="583" t="s">
        <v>9920</v>
      </c>
      <c r="P2453" s="519"/>
      <c r="Q2453" s="580">
        <v>0</v>
      </c>
      <c r="R2453" s="519"/>
      <c r="S2453" s="520"/>
      <c r="T2453" s="519"/>
      <c r="U2453" s="728"/>
      <c r="V2453" s="763" t="e">
        <f>VLOOKUP(E2453,#REF!,2,FALSE)</f>
        <v>#REF!</v>
      </c>
    </row>
    <row r="2454" spans="1:22">
      <c r="A2454" s="761" t="s">
        <v>19</v>
      </c>
      <c r="B2454" s="501" t="s">
        <v>9921</v>
      </c>
      <c r="C2454" s="501" t="s">
        <v>9922</v>
      </c>
      <c r="D2454" s="501" t="s">
        <v>9923</v>
      </c>
      <c r="E2454" s="501" t="s">
        <v>124</v>
      </c>
      <c r="F2454" s="513" t="s">
        <v>290</v>
      </c>
      <c r="G2454" s="579">
        <v>10.297700000000001</v>
      </c>
      <c r="H2454" s="579">
        <v>10.2812</v>
      </c>
      <c r="I2454" s="579">
        <v>10.3033</v>
      </c>
      <c r="J2454" s="580">
        <v>3855543.96</v>
      </c>
      <c r="K2454" s="518"/>
      <c r="L2454" s="518"/>
      <c r="M2454" s="581">
        <v>0</v>
      </c>
      <c r="N2454" s="519"/>
      <c r="O2454" s="583" t="s">
        <v>9920</v>
      </c>
      <c r="P2454" s="519"/>
      <c r="Q2454" s="580">
        <v>0</v>
      </c>
      <c r="R2454" s="519"/>
      <c r="S2454" s="520"/>
      <c r="T2454" s="519"/>
      <c r="U2454" s="728"/>
      <c r="V2454" s="763" t="e">
        <f>VLOOKUP(E2454,#REF!,2,FALSE)</f>
        <v>#REF!</v>
      </c>
    </row>
    <row r="2455" spans="1:22">
      <c r="A2455" s="761" t="s">
        <v>19</v>
      </c>
      <c r="B2455" s="501" t="s">
        <v>9924</v>
      </c>
      <c r="C2455" s="501" t="s">
        <v>9925</v>
      </c>
      <c r="D2455" s="501" t="s">
        <v>9926</v>
      </c>
      <c r="E2455" s="501" t="s">
        <v>124</v>
      </c>
      <c r="F2455" s="513" t="s">
        <v>290</v>
      </c>
      <c r="G2455" s="579">
        <v>9.9741</v>
      </c>
      <c r="H2455" s="579">
        <v>9.9687999999999999</v>
      </c>
      <c r="I2455" s="579">
        <v>9.9794999999999998</v>
      </c>
      <c r="J2455" s="580">
        <v>0</v>
      </c>
      <c r="K2455" s="518"/>
      <c r="L2455" s="518"/>
      <c r="M2455" s="581">
        <v>0</v>
      </c>
      <c r="N2455" s="519"/>
      <c r="O2455" s="583" t="s">
        <v>9920</v>
      </c>
      <c r="P2455" s="519"/>
      <c r="Q2455" s="580">
        <v>0</v>
      </c>
      <c r="R2455" s="519"/>
      <c r="S2455" s="520"/>
      <c r="T2455" s="519"/>
      <c r="U2455" s="728"/>
      <c r="V2455" s="763" t="e">
        <f>VLOOKUP(E2455,#REF!,2,FALSE)</f>
        <v>#REF!</v>
      </c>
    </row>
    <row r="2456" spans="1:22">
      <c r="A2456" s="761" t="s">
        <v>19</v>
      </c>
      <c r="B2456" s="501" t="s">
        <v>9927</v>
      </c>
      <c r="C2456" s="501" t="s">
        <v>9928</v>
      </c>
      <c r="D2456" s="501" t="s">
        <v>9929</v>
      </c>
      <c r="E2456" s="501" t="s">
        <v>1055</v>
      </c>
      <c r="F2456" s="513" t="s">
        <v>290</v>
      </c>
      <c r="G2456" s="579">
        <v>9.6949000000000005</v>
      </c>
      <c r="H2456" s="579">
        <v>9.6949000000000005</v>
      </c>
      <c r="I2456" s="579">
        <v>9.7987000000000002</v>
      </c>
      <c r="J2456" s="580">
        <v>128411483.62</v>
      </c>
      <c r="K2456" s="518"/>
      <c r="L2456" s="518"/>
      <c r="M2456" s="581">
        <v>0</v>
      </c>
      <c r="N2456" s="519"/>
      <c r="O2456" s="583" t="s">
        <v>9930</v>
      </c>
      <c r="P2456" s="519"/>
      <c r="Q2456" s="580">
        <v>127266070.81999999</v>
      </c>
      <c r="R2456" s="519"/>
      <c r="S2456" s="520"/>
      <c r="T2456" s="519"/>
      <c r="U2456" s="728"/>
      <c r="V2456" s="763" t="e">
        <f>VLOOKUP(E2456,#REF!,2,FALSE)</f>
        <v>#REF!</v>
      </c>
    </row>
    <row r="2457" spans="1:22">
      <c r="A2457" s="761" t="s">
        <v>19</v>
      </c>
      <c r="B2457" s="501" t="s">
        <v>9931</v>
      </c>
      <c r="C2457" s="501" t="s">
        <v>9932</v>
      </c>
      <c r="D2457" s="501" t="s">
        <v>9933</v>
      </c>
      <c r="E2457" s="501" t="s">
        <v>267</v>
      </c>
      <c r="F2457" s="513" t="s">
        <v>290</v>
      </c>
      <c r="G2457" s="579">
        <v>23.0398</v>
      </c>
      <c r="H2457" s="579">
        <v>0</v>
      </c>
      <c r="I2457" s="579">
        <v>23.039899999999999</v>
      </c>
      <c r="J2457" s="580">
        <v>1474011540.3299999</v>
      </c>
      <c r="K2457" s="518"/>
      <c r="L2457" s="518"/>
      <c r="M2457" s="581">
        <v>0</v>
      </c>
      <c r="N2457" s="519"/>
      <c r="O2457" s="583" t="s">
        <v>9934</v>
      </c>
      <c r="P2457" s="519"/>
      <c r="Q2457" s="580">
        <v>0</v>
      </c>
      <c r="R2457" s="519"/>
      <c r="S2457" s="520"/>
      <c r="T2457" s="519"/>
      <c r="U2457" s="728"/>
      <c r="V2457" s="763" t="e">
        <f>VLOOKUP(E2457,#REF!,2,FALSE)</f>
        <v>#REF!</v>
      </c>
    </row>
    <row r="2458" spans="1:22">
      <c r="A2458" s="761" t="s">
        <v>19</v>
      </c>
      <c r="B2458" s="501" t="s">
        <v>9935</v>
      </c>
      <c r="C2458" s="501" t="s">
        <v>9936</v>
      </c>
      <c r="D2458" s="501" t="s">
        <v>9937</v>
      </c>
      <c r="E2458" s="501" t="s">
        <v>136</v>
      </c>
      <c r="F2458" s="513" t="s">
        <v>290</v>
      </c>
      <c r="G2458" s="579">
        <v>15.2934</v>
      </c>
      <c r="H2458" s="579">
        <v>15.2934</v>
      </c>
      <c r="I2458" s="579">
        <v>15.2935</v>
      </c>
      <c r="J2458" s="580">
        <v>18695920858.739998</v>
      </c>
      <c r="K2458" s="518"/>
      <c r="L2458" s="518"/>
      <c r="M2458" s="581">
        <v>0</v>
      </c>
      <c r="N2458" s="519"/>
      <c r="O2458" s="583" t="s">
        <v>9938</v>
      </c>
      <c r="P2458" s="519" t="s">
        <v>9424</v>
      </c>
      <c r="Q2458" s="580">
        <v>0</v>
      </c>
      <c r="R2458" s="519"/>
      <c r="S2458" s="520"/>
      <c r="T2458" s="519"/>
      <c r="U2458" s="728"/>
      <c r="V2458" s="763" t="e">
        <f>VLOOKUP(E2458,#REF!,2,FALSE)</f>
        <v>#REF!</v>
      </c>
    </row>
    <row r="2459" spans="1:22">
      <c r="A2459" s="761" t="s">
        <v>19</v>
      </c>
      <c r="B2459" s="501" t="s">
        <v>9939</v>
      </c>
      <c r="C2459" s="501" t="s">
        <v>9940</v>
      </c>
      <c r="D2459" s="501" t="s">
        <v>9941</v>
      </c>
      <c r="E2459" s="501" t="s">
        <v>136</v>
      </c>
      <c r="F2459" s="513" t="s">
        <v>290</v>
      </c>
      <c r="G2459" s="579">
        <v>15.8019</v>
      </c>
      <c r="H2459" s="579">
        <v>15.8019</v>
      </c>
      <c r="I2459" s="579">
        <v>15.802</v>
      </c>
      <c r="J2459" s="580">
        <v>11336918117.790001</v>
      </c>
      <c r="K2459" s="518"/>
      <c r="L2459" s="518"/>
      <c r="M2459" s="581">
        <v>0</v>
      </c>
      <c r="N2459" s="519"/>
      <c r="O2459" s="583" t="s">
        <v>9942</v>
      </c>
      <c r="P2459" s="519" t="s">
        <v>9424</v>
      </c>
      <c r="Q2459" s="580">
        <v>0</v>
      </c>
      <c r="R2459" s="519"/>
      <c r="S2459" s="520"/>
      <c r="T2459" s="519"/>
      <c r="U2459" s="728"/>
      <c r="V2459" s="763" t="e">
        <f>VLOOKUP(E2459,#REF!,2,FALSE)</f>
        <v>#REF!</v>
      </c>
    </row>
    <row r="2460" spans="1:22">
      <c r="A2460" s="761" t="s">
        <v>19</v>
      </c>
      <c r="B2460" s="501" t="s">
        <v>9943</v>
      </c>
      <c r="C2460" s="501" t="s">
        <v>9944</v>
      </c>
      <c r="D2460" s="501" t="s">
        <v>9945</v>
      </c>
      <c r="E2460" s="501" t="s">
        <v>138</v>
      </c>
      <c r="F2460" s="513" t="s">
        <v>290</v>
      </c>
      <c r="G2460" s="579">
        <v>22.530899999999999</v>
      </c>
      <c r="H2460" s="579">
        <v>22.530899999999999</v>
      </c>
      <c r="I2460" s="579">
        <v>22.530999999999999</v>
      </c>
      <c r="J2460" s="580">
        <v>3929546852.2399998</v>
      </c>
      <c r="K2460" s="518"/>
      <c r="L2460" s="518"/>
      <c r="M2460" s="581">
        <v>0</v>
      </c>
      <c r="N2460" s="519"/>
      <c r="O2460" s="583" t="s">
        <v>9946</v>
      </c>
      <c r="P2460" s="519" t="s">
        <v>9424</v>
      </c>
      <c r="Q2460" s="580">
        <v>0</v>
      </c>
      <c r="R2460" s="519"/>
      <c r="S2460" s="520"/>
      <c r="T2460" s="519"/>
      <c r="U2460" s="728"/>
      <c r="V2460" s="763" t="e">
        <f>VLOOKUP(E2460,#REF!,2,FALSE)</f>
        <v>#REF!</v>
      </c>
    </row>
    <row r="2461" spans="1:22">
      <c r="A2461" s="761" t="s">
        <v>19</v>
      </c>
      <c r="B2461" s="501" t="s">
        <v>9947</v>
      </c>
      <c r="C2461" s="501" t="s">
        <v>9948</v>
      </c>
      <c r="D2461" s="501" t="s">
        <v>9949</v>
      </c>
      <c r="E2461" s="501" t="s">
        <v>134</v>
      </c>
      <c r="F2461" s="513" t="s">
        <v>290</v>
      </c>
      <c r="G2461" s="579">
        <v>47.012300000000003</v>
      </c>
      <c r="H2461" s="579">
        <v>47.012300000000003</v>
      </c>
      <c r="I2461" s="579">
        <v>47.0124</v>
      </c>
      <c r="J2461" s="580">
        <v>7059304707.9299994</v>
      </c>
      <c r="K2461" s="518"/>
      <c r="L2461" s="518"/>
      <c r="M2461" s="581">
        <v>0</v>
      </c>
      <c r="N2461" s="519"/>
      <c r="O2461" s="583" t="s">
        <v>9950</v>
      </c>
      <c r="P2461" s="519" t="s">
        <v>9424</v>
      </c>
      <c r="Q2461" s="580">
        <v>0</v>
      </c>
      <c r="R2461" s="519"/>
      <c r="S2461" s="520"/>
      <c r="T2461" s="519"/>
      <c r="U2461" s="728"/>
      <c r="V2461" s="763" t="e">
        <f>VLOOKUP(E2461,#REF!,2,FALSE)</f>
        <v>#REF!</v>
      </c>
    </row>
    <row r="2462" spans="1:22">
      <c r="A2462" s="761" t="s">
        <v>19</v>
      </c>
      <c r="B2462" s="501" t="s">
        <v>9951</v>
      </c>
      <c r="C2462" s="501" t="s">
        <v>9952</v>
      </c>
      <c r="D2462" s="501" t="s">
        <v>9953</v>
      </c>
      <c r="E2462" s="501" t="s">
        <v>142</v>
      </c>
      <c r="F2462" s="513" t="s">
        <v>645</v>
      </c>
      <c r="G2462" s="579">
        <v>7.8274999999999997</v>
      </c>
      <c r="H2462" s="579">
        <v>7.8274999999999997</v>
      </c>
      <c r="I2462" s="579">
        <v>7.8276000000000003</v>
      </c>
      <c r="J2462" s="580">
        <v>209217641.44999999</v>
      </c>
      <c r="K2462" s="518"/>
      <c r="L2462" s="518"/>
      <c r="M2462" s="581">
        <v>0</v>
      </c>
      <c r="N2462" s="519"/>
      <c r="O2462" s="583" t="s">
        <v>9954</v>
      </c>
      <c r="P2462" s="519" t="s">
        <v>9424</v>
      </c>
      <c r="Q2462" s="580">
        <v>0</v>
      </c>
      <c r="R2462" s="519"/>
      <c r="S2462" s="520"/>
      <c r="T2462" s="519"/>
      <c r="U2462" s="728"/>
      <c r="V2462" s="763" t="e">
        <f>VLOOKUP(E2462,#REF!,2,FALSE)</f>
        <v>#REF!</v>
      </c>
    </row>
    <row r="2463" spans="1:22">
      <c r="A2463" s="761" t="s">
        <v>19</v>
      </c>
      <c r="B2463" s="501" t="s">
        <v>9955</v>
      </c>
      <c r="C2463" s="501" t="s">
        <v>9956</v>
      </c>
      <c r="D2463" s="501" t="s">
        <v>9957</v>
      </c>
      <c r="E2463" s="501" t="s">
        <v>142</v>
      </c>
      <c r="F2463" s="513" t="s">
        <v>290</v>
      </c>
      <c r="G2463" s="579">
        <v>8.7172000000000001</v>
      </c>
      <c r="H2463" s="579">
        <v>8.7172000000000001</v>
      </c>
      <c r="I2463" s="579">
        <v>8.7172999999999998</v>
      </c>
      <c r="J2463" s="580">
        <v>900082706.73999989</v>
      </c>
      <c r="K2463" s="518"/>
      <c r="L2463" s="518"/>
      <c r="M2463" s="581">
        <v>0</v>
      </c>
      <c r="N2463" s="519"/>
      <c r="O2463" s="583" t="s">
        <v>9958</v>
      </c>
      <c r="P2463" s="519" t="s">
        <v>9424</v>
      </c>
      <c r="Q2463" s="580">
        <v>0</v>
      </c>
      <c r="R2463" s="519"/>
      <c r="S2463" s="520"/>
      <c r="T2463" s="519"/>
      <c r="U2463" s="728"/>
      <c r="V2463" s="763" t="e">
        <f>VLOOKUP(E2463,#REF!,2,FALSE)</f>
        <v>#REF!</v>
      </c>
    </row>
    <row r="2464" spans="1:22">
      <c r="A2464" s="761" t="s">
        <v>19</v>
      </c>
      <c r="B2464" s="501" t="s">
        <v>9959</v>
      </c>
      <c r="C2464" s="501" t="s">
        <v>9960</v>
      </c>
      <c r="D2464" s="501" t="s">
        <v>9961</v>
      </c>
      <c r="E2464" s="501" t="s">
        <v>142</v>
      </c>
      <c r="F2464" s="513" t="s">
        <v>1950</v>
      </c>
      <c r="G2464" s="579">
        <v>8.7047000000000008</v>
      </c>
      <c r="H2464" s="579">
        <v>8.7047000000000008</v>
      </c>
      <c r="I2464" s="579">
        <v>8.7048000000000005</v>
      </c>
      <c r="J2464" s="580">
        <v>147856729.19999999</v>
      </c>
      <c r="K2464" s="518"/>
      <c r="L2464" s="518"/>
      <c r="M2464" s="581">
        <v>0</v>
      </c>
      <c r="N2464" s="519" t="s">
        <v>9962</v>
      </c>
      <c r="O2464" s="583" t="s">
        <v>9963</v>
      </c>
      <c r="P2464" s="519" t="s">
        <v>198</v>
      </c>
      <c r="Q2464" s="580">
        <v>0</v>
      </c>
      <c r="R2464" s="519"/>
      <c r="S2464" s="520"/>
      <c r="T2464" s="519"/>
      <c r="U2464" s="728"/>
      <c r="V2464" s="763" t="e">
        <f>VLOOKUP(E2464,#REF!,2,FALSE)</f>
        <v>#REF!</v>
      </c>
    </row>
    <row r="2465" spans="1:22">
      <c r="A2465" s="761" t="s">
        <v>19</v>
      </c>
      <c r="B2465" s="501" t="s">
        <v>9964</v>
      </c>
      <c r="C2465" s="501" t="s">
        <v>9965</v>
      </c>
      <c r="D2465" s="501" t="s">
        <v>9966</v>
      </c>
      <c r="E2465" s="501" t="s">
        <v>142</v>
      </c>
      <c r="F2465" s="513" t="s">
        <v>645</v>
      </c>
      <c r="G2465" s="579">
        <v>6.8242000000000003</v>
      </c>
      <c r="H2465" s="579">
        <v>6.8242000000000003</v>
      </c>
      <c r="I2465" s="579">
        <v>6.8243</v>
      </c>
      <c r="J2465" s="580">
        <v>921726005.98000002</v>
      </c>
      <c r="K2465" s="518"/>
      <c r="L2465" s="518"/>
      <c r="M2465" s="581">
        <v>0</v>
      </c>
      <c r="N2465" s="519"/>
      <c r="O2465" s="583" t="s">
        <v>9967</v>
      </c>
      <c r="P2465" s="519" t="s">
        <v>9424</v>
      </c>
      <c r="Q2465" s="580">
        <v>0</v>
      </c>
      <c r="R2465" s="519"/>
      <c r="S2465" s="520"/>
      <c r="T2465" s="519"/>
      <c r="U2465" s="728"/>
      <c r="V2465" s="763" t="e">
        <f>VLOOKUP(E2465,#REF!,2,FALSE)</f>
        <v>#REF!</v>
      </c>
    </row>
    <row r="2466" spans="1:22">
      <c r="A2466" s="761" t="s">
        <v>19</v>
      </c>
      <c r="B2466" s="501" t="s">
        <v>9968</v>
      </c>
      <c r="C2466" s="501" t="s">
        <v>9969</v>
      </c>
      <c r="D2466" s="501" t="s">
        <v>9970</v>
      </c>
      <c r="E2466" s="501" t="s">
        <v>142</v>
      </c>
      <c r="F2466" s="513" t="s">
        <v>1950</v>
      </c>
      <c r="G2466" s="579">
        <v>19.1553</v>
      </c>
      <c r="H2466" s="579">
        <v>19.1553</v>
      </c>
      <c r="I2466" s="579">
        <v>19.1554</v>
      </c>
      <c r="J2466" s="580">
        <v>341761891.96999997</v>
      </c>
      <c r="K2466" s="518"/>
      <c r="L2466" s="518"/>
      <c r="M2466" s="581">
        <v>0</v>
      </c>
      <c r="N2466" s="519"/>
      <c r="O2466" s="583" t="s">
        <v>9971</v>
      </c>
      <c r="P2466" s="519" t="s">
        <v>9424</v>
      </c>
      <c r="Q2466" s="580">
        <v>0</v>
      </c>
      <c r="R2466" s="519"/>
      <c r="S2466" s="520"/>
      <c r="T2466" s="519"/>
      <c r="U2466" s="728"/>
      <c r="V2466" s="763" t="e">
        <f>VLOOKUP(E2466,#REF!,2,FALSE)</f>
        <v>#REF!</v>
      </c>
    </row>
    <row r="2467" spans="1:22">
      <c r="A2467" s="761" t="s">
        <v>19</v>
      </c>
      <c r="B2467" s="501" t="s">
        <v>9972</v>
      </c>
      <c r="C2467" s="501" t="s">
        <v>9973</v>
      </c>
      <c r="D2467" s="501" t="s">
        <v>9974</v>
      </c>
      <c r="E2467" s="501" t="s">
        <v>142</v>
      </c>
      <c r="F2467" s="513" t="s">
        <v>645</v>
      </c>
      <c r="G2467" s="579">
        <v>18.7226</v>
      </c>
      <c r="H2467" s="579">
        <v>18.7226</v>
      </c>
      <c r="I2467" s="579">
        <v>18.7227</v>
      </c>
      <c r="J2467" s="580">
        <v>395983846.84999996</v>
      </c>
      <c r="K2467" s="518"/>
      <c r="L2467" s="518"/>
      <c r="M2467" s="581">
        <v>0</v>
      </c>
      <c r="N2467" s="519"/>
      <c r="O2467" s="583" t="s">
        <v>9975</v>
      </c>
      <c r="P2467" s="519" t="s">
        <v>9424</v>
      </c>
      <c r="Q2467" s="580">
        <v>0</v>
      </c>
      <c r="R2467" s="519"/>
      <c r="S2467" s="520"/>
      <c r="T2467" s="519"/>
      <c r="U2467" s="728"/>
      <c r="V2467" s="763" t="e">
        <f>VLOOKUP(E2467,#REF!,2,FALSE)</f>
        <v>#REF!</v>
      </c>
    </row>
    <row r="2468" spans="1:22">
      <c r="A2468" s="761" t="s">
        <v>19</v>
      </c>
      <c r="B2468" s="501" t="s">
        <v>9976</v>
      </c>
      <c r="C2468" s="501" t="s">
        <v>9977</v>
      </c>
      <c r="D2468" s="501" t="s">
        <v>9978</v>
      </c>
      <c r="E2468" s="501" t="s">
        <v>142</v>
      </c>
      <c r="F2468" s="513" t="s">
        <v>1950</v>
      </c>
      <c r="G2468" s="579">
        <v>17.677800000000001</v>
      </c>
      <c r="H2468" s="579">
        <v>17.677800000000001</v>
      </c>
      <c r="I2468" s="579">
        <v>17.677900000000001</v>
      </c>
      <c r="J2468" s="580">
        <v>2107577716.4300001</v>
      </c>
      <c r="K2468" s="518"/>
      <c r="L2468" s="518"/>
      <c r="M2468" s="581">
        <v>0</v>
      </c>
      <c r="N2468" s="519"/>
      <c r="O2468" s="583" t="s">
        <v>9979</v>
      </c>
      <c r="P2468" s="519" t="s">
        <v>9424</v>
      </c>
      <c r="Q2468" s="580">
        <v>0</v>
      </c>
      <c r="R2468" s="519"/>
      <c r="S2468" s="520"/>
      <c r="T2468" s="519"/>
      <c r="U2468" s="728"/>
      <c r="V2468" s="763" t="e">
        <f>VLOOKUP(E2468,#REF!,2,FALSE)</f>
        <v>#REF!</v>
      </c>
    </row>
    <row r="2469" spans="1:22">
      <c r="A2469" s="761" t="s">
        <v>19</v>
      </c>
      <c r="B2469" s="501" t="s">
        <v>9980</v>
      </c>
      <c r="C2469" s="501" t="s">
        <v>9981</v>
      </c>
      <c r="D2469" s="501" t="s">
        <v>9982</v>
      </c>
      <c r="E2469" s="501" t="s">
        <v>142</v>
      </c>
      <c r="F2469" s="513" t="s">
        <v>645</v>
      </c>
      <c r="G2469" s="579">
        <v>15.273</v>
      </c>
      <c r="H2469" s="579">
        <v>15.273</v>
      </c>
      <c r="I2469" s="579">
        <v>15.273099999999999</v>
      </c>
      <c r="J2469" s="580">
        <v>536925086.06000006</v>
      </c>
      <c r="K2469" s="518"/>
      <c r="L2469" s="518"/>
      <c r="M2469" s="581">
        <v>0</v>
      </c>
      <c r="N2469" s="519"/>
      <c r="O2469" s="583" t="s">
        <v>9983</v>
      </c>
      <c r="P2469" s="519" t="s">
        <v>9424</v>
      </c>
      <c r="Q2469" s="580">
        <v>0</v>
      </c>
      <c r="R2469" s="519"/>
      <c r="S2469" s="520"/>
      <c r="T2469" s="519"/>
      <c r="U2469" s="728"/>
      <c r="V2469" s="763" t="e">
        <f>VLOOKUP(E2469,#REF!,2,FALSE)</f>
        <v>#REF!</v>
      </c>
    </row>
    <row r="2470" spans="1:22">
      <c r="A2470" s="761" t="s">
        <v>19</v>
      </c>
      <c r="B2470" s="501" t="s">
        <v>9984</v>
      </c>
      <c r="C2470" s="501" t="s">
        <v>9985</v>
      </c>
      <c r="D2470" s="501" t="s">
        <v>9986</v>
      </c>
      <c r="E2470" s="501" t="s">
        <v>146</v>
      </c>
      <c r="F2470" s="513" t="s">
        <v>1950</v>
      </c>
      <c r="G2470" s="579">
        <v>12.0985</v>
      </c>
      <c r="H2470" s="579">
        <v>12.0985</v>
      </c>
      <c r="I2470" s="579">
        <v>12.098599999999999</v>
      </c>
      <c r="J2470" s="580">
        <v>79429412.609999999</v>
      </c>
      <c r="K2470" s="518"/>
      <c r="L2470" s="518"/>
      <c r="M2470" s="581">
        <v>0</v>
      </c>
      <c r="N2470" s="519"/>
      <c r="O2470" s="583" t="s">
        <v>9987</v>
      </c>
      <c r="P2470" s="519" t="s">
        <v>9424</v>
      </c>
      <c r="Q2470" s="580">
        <v>0</v>
      </c>
      <c r="R2470" s="519"/>
      <c r="S2470" s="520"/>
      <c r="T2470" s="519"/>
      <c r="U2470" s="728"/>
      <c r="V2470" s="763" t="e">
        <f>VLOOKUP(E2470,#REF!,2,FALSE)</f>
        <v>#REF!</v>
      </c>
    </row>
    <row r="2471" spans="1:22">
      <c r="A2471" s="761" t="s">
        <v>19</v>
      </c>
      <c r="B2471" s="501" t="s">
        <v>9988</v>
      </c>
      <c r="C2471" s="501" t="s">
        <v>9989</v>
      </c>
      <c r="D2471" s="501" t="s">
        <v>9990</v>
      </c>
      <c r="E2471" s="501" t="s">
        <v>146</v>
      </c>
      <c r="F2471" s="513" t="s">
        <v>1950</v>
      </c>
      <c r="G2471" s="579">
        <v>13.9177</v>
      </c>
      <c r="H2471" s="579">
        <v>13.9177</v>
      </c>
      <c r="I2471" s="579">
        <v>13.9178</v>
      </c>
      <c r="J2471" s="580">
        <v>184709061.59</v>
      </c>
      <c r="K2471" s="518"/>
      <c r="L2471" s="518"/>
      <c r="M2471" s="581">
        <v>0</v>
      </c>
      <c r="N2471" s="519"/>
      <c r="O2471" s="583" t="s">
        <v>9991</v>
      </c>
      <c r="P2471" s="519" t="s">
        <v>9424</v>
      </c>
      <c r="Q2471" s="580">
        <v>0</v>
      </c>
      <c r="R2471" s="519"/>
      <c r="S2471" s="520"/>
      <c r="T2471" s="519"/>
      <c r="U2471" s="728"/>
      <c r="V2471" s="763" t="e">
        <f>VLOOKUP(E2471,#REF!,2,FALSE)</f>
        <v>#REF!</v>
      </c>
    </row>
    <row r="2472" spans="1:22">
      <c r="A2472" s="761" t="s">
        <v>19</v>
      </c>
      <c r="B2472" s="501" t="s">
        <v>9992</v>
      </c>
      <c r="C2472" s="501" t="s">
        <v>9993</v>
      </c>
      <c r="D2472" s="501" t="s">
        <v>9994</v>
      </c>
      <c r="E2472" s="501" t="s">
        <v>142</v>
      </c>
      <c r="F2472" s="513" t="s">
        <v>645</v>
      </c>
      <c r="G2472" s="579">
        <v>15.544700000000001</v>
      </c>
      <c r="H2472" s="579">
        <v>15.544700000000001</v>
      </c>
      <c r="I2472" s="579">
        <v>15.5448</v>
      </c>
      <c r="J2472" s="580">
        <v>82546440.530000001</v>
      </c>
      <c r="K2472" s="518"/>
      <c r="L2472" s="518"/>
      <c r="M2472" s="581">
        <v>0</v>
      </c>
      <c r="N2472" s="519"/>
      <c r="O2472" s="583" t="s">
        <v>9995</v>
      </c>
      <c r="P2472" s="519" t="s">
        <v>9424</v>
      </c>
      <c r="Q2472" s="580">
        <v>0</v>
      </c>
      <c r="R2472" s="519"/>
      <c r="S2472" s="520"/>
      <c r="T2472" s="519"/>
      <c r="U2472" s="728"/>
      <c r="V2472" s="763" t="e">
        <f>VLOOKUP(E2472,#REF!,2,FALSE)</f>
        <v>#REF!</v>
      </c>
    </row>
    <row r="2473" spans="1:22">
      <c r="A2473" s="761" t="s">
        <v>19</v>
      </c>
      <c r="B2473" s="501" t="s">
        <v>9996</v>
      </c>
      <c r="C2473" s="501" t="s">
        <v>9997</v>
      </c>
      <c r="D2473" s="501" t="s">
        <v>9998</v>
      </c>
      <c r="E2473" s="501" t="s">
        <v>142</v>
      </c>
      <c r="F2473" s="513" t="s">
        <v>290</v>
      </c>
      <c r="G2473" s="579">
        <v>27.909300000000002</v>
      </c>
      <c r="H2473" s="579">
        <v>27.909300000000002</v>
      </c>
      <c r="I2473" s="579">
        <v>27.909400000000002</v>
      </c>
      <c r="J2473" s="580">
        <v>721320750.17999995</v>
      </c>
      <c r="K2473" s="518"/>
      <c r="L2473" s="518"/>
      <c r="M2473" s="581">
        <v>0</v>
      </c>
      <c r="N2473" s="519"/>
      <c r="O2473" s="583" t="s">
        <v>9999</v>
      </c>
      <c r="P2473" s="519" t="s">
        <v>9424</v>
      </c>
      <c r="Q2473" s="580">
        <v>0</v>
      </c>
      <c r="R2473" s="519"/>
      <c r="S2473" s="520"/>
      <c r="T2473" s="519"/>
      <c r="U2473" s="728"/>
      <c r="V2473" s="763" t="e">
        <f>VLOOKUP(E2473,#REF!,2,FALSE)</f>
        <v>#REF!</v>
      </c>
    </row>
    <row r="2474" spans="1:22">
      <c r="A2474" s="761" t="s">
        <v>19</v>
      </c>
      <c r="B2474" s="501" t="s">
        <v>10000</v>
      </c>
      <c r="C2474" s="501" t="s">
        <v>10001</v>
      </c>
      <c r="D2474" s="501" t="s">
        <v>10002</v>
      </c>
      <c r="E2474" s="501" t="s">
        <v>142</v>
      </c>
      <c r="F2474" s="513" t="s">
        <v>645</v>
      </c>
      <c r="G2474" s="579">
        <v>15.260999999999999</v>
      </c>
      <c r="H2474" s="579">
        <v>15.260999999999999</v>
      </c>
      <c r="I2474" s="579">
        <v>15.261100000000001</v>
      </c>
      <c r="J2474" s="580">
        <v>511637900.80000001</v>
      </c>
      <c r="K2474" s="518"/>
      <c r="L2474" s="518"/>
      <c r="M2474" s="581">
        <v>0</v>
      </c>
      <c r="N2474" s="519"/>
      <c r="O2474" s="583" t="s">
        <v>10003</v>
      </c>
      <c r="P2474" s="519" t="s">
        <v>9424</v>
      </c>
      <c r="Q2474" s="580">
        <v>0</v>
      </c>
      <c r="R2474" s="519"/>
      <c r="S2474" s="520"/>
      <c r="T2474" s="519"/>
      <c r="U2474" s="728"/>
      <c r="V2474" s="763" t="e">
        <f>VLOOKUP(E2474,#REF!,2,FALSE)</f>
        <v>#REF!</v>
      </c>
    </row>
    <row r="2475" spans="1:22">
      <c r="A2475" s="761" t="s">
        <v>19</v>
      </c>
      <c r="B2475" s="501" t="s">
        <v>10004</v>
      </c>
      <c r="C2475" s="501" t="s">
        <v>10005</v>
      </c>
      <c r="D2475" s="501" t="s">
        <v>10006</v>
      </c>
      <c r="E2475" s="501" t="s">
        <v>142</v>
      </c>
      <c r="F2475" s="513" t="s">
        <v>645</v>
      </c>
      <c r="G2475" s="579">
        <v>8.2735000000000003</v>
      </c>
      <c r="H2475" s="579">
        <v>8.2735000000000003</v>
      </c>
      <c r="I2475" s="579">
        <v>8.2736000000000001</v>
      </c>
      <c r="J2475" s="580">
        <v>116705120.34</v>
      </c>
      <c r="K2475" s="518"/>
      <c r="L2475" s="518"/>
      <c r="M2475" s="581">
        <v>0</v>
      </c>
      <c r="N2475" s="519"/>
      <c r="O2475" s="583" t="s">
        <v>10007</v>
      </c>
      <c r="P2475" s="519" t="s">
        <v>9424</v>
      </c>
      <c r="Q2475" s="580">
        <v>116027120.69</v>
      </c>
      <c r="R2475" s="519"/>
      <c r="S2475" s="520"/>
      <c r="T2475" s="519"/>
      <c r="U2475" s="728"/>
      <c r="V2475" s="763" t="e">
        <f>VLOOKUP(E2475,#REF!,2,FALSE)</f>
        <v>#REF!</v>
      </c>
    </row>
    <row r="2476" spans="1:22">
      <c r="A2476" s="761" t="s">
        <v>19</v>
      </c>
      <c r="B2476" s="501" t="s">
        <v>10008</v>
      </c>
      <c r="C2476" s="501" t="s">
        <v>10009</v>
      </c>
      <c r="D2476" s="501" t="s">
        <v>10010</v>
      </c>
      <c r="E2476" s="501" t="s">
        <v>136</v>
      </c>
      <c r="F2476" s="513" t="s">
        <v>290</v>
      </c>
      <c r="G2476" s="579">
        <v>10.028499999999999</v>
      </c>
      <c r="H2476" s="579">
        <v>10.028499999999999</v>
      </c>
      <c r="I2476" s="579">
        <v>10.028600000000001</v>
      </c>
      <c r="J2476" s="580">
        <v>214326050.71000001</v>
      </c>
      <c r="K2476" s="518"/>
      <c r="L2476" s="518"/>
      <c r="M2476" s="581">
        <v>0</v>
      </c>
      <c r="N2476" s="519"/>
      <c r="O2476" s="583" t="s">
        <v>10011</v>
      </c>
      <c r="P2476" s="519" t="s">
        <v>9424</v>
      </c>
      <c r="Q2476" s="580">
        <v>187025404.02000001</v>
      </c>
      <c r="R2476" s="519"/>
      <c r="S2476" s="520"/>
      <c r="T2476" s="519"/>
      <c r="U2476" s="728"/>
      <c r="V2476" s="763" t="e">
        <f>VLOOKUP(E2476,#REF!,2,FALSE)</f>
        <v>#REF!</v>
      </c>
    </row>
    <row r="2477" spans="1:22">
      <c r="A2477" s="761" t="s">
        <v>19</v>
      </c>
      <c r="B2477" s="501" t="s">
        <v>10012</v>
      </c>
      <c r="C2477" s="501" t="s">
        <v>10013</v>
      </c>
      <c r="D2477" s="501" t="s">
        <v>10014</v>
      </c>
      <c r="E2477" s="501" t="s">
        <v>142</v>
      </c>
      <c r="F2477" s="513" t="s">
        <v>645</v>
      </c>
      <c r="G2477" s="579">
        <v>15.0961</v>
      </c>
      <c r="H2477" s="579">
        <v>15.0961</v>
      </c>
      <c r="I2477" s="579">
        <v>15.0962</v>
      </c>
      <c r="J2477" s="580">
        <v>1274111153.1499999</v>
      </c>
      <c r="K2477" s="518"/>
      <c r="L2477" s="518"/>
      <c r="M2477" s="581">
        <v>0</v>
      </c>
      <c r="N2477" s="519"/>
      <c r="O2477" s="583" t="s">
        <v>10015</v>
      </c>
      <c r="P2477" s="519" t="s">
        <v>9424</v>
      </c>
      <c r="Q2477" s="580">
        <v>0</v>
      </c>
      <c r="R2477" s="519"/>
      <c r="S2477" s="520"/>
      <c r="T2477" s="519"/>
      <c r="U2477" s="728"/>
      <c r="V2477" s="763" t="e">
        <f>VLOOKUP(E2477,#REF!,2,FALSE)</f>
        <v>#REF!</v>
      </c>
    </row>
    <row r="2478" spans="1:22">
      <c r="A2478" s="761" t="s">
        <v>19</v>
      </c>
      <c r="B2478" s="501" t="s">
        <v>10016</v>
      </c>
      <c r="C2478" s="501" t="s">
        <v>10017</v>
      </c>
      <c r="D2478" s="501" t="s">
        <v>10018</v>
      </c>
      <c r="E2478" s="501" t="s">
        <v>142</v>
      </c>
      <c r="F2478" s="513" t="s">
        <v>1950</v>
      </c>
      <c r="G2478" s="579">
        <v>11.3931</v>
      </c>
      <c r="H2478" s="579">
        <v>11.3931</v>
      </c>
      <c r="I2478" s="579">
        <v>11.3932</v>
      </c>
      <c r="J2478" s="580">
        <v>65448379.140000001</v>
      </c>
      <c r="K2478" s="518"/>
      <c r="L2478" s="518"/>
      <c r="M2478" s="581">
        <v>0</v>
      </c>
      <c r="N2478" s="519"/>
      <c r="O2478" s="583" t="s">
        <v>10019</v>
      </c>
      <c r="P2478" s="519" t="s">
        <v>9424</v>
      </c>
      <c r="Q2478" s="580">
        <v>0</v>
      </c>
      <c r="R2478" s="519"/>
      <c r="S2478" s="520"/>
      <c r="T2478" s="519"/>
      <c r="U2478" s="728"/>
      <c r="V2478" s="763" t="e">
        <f>VLOOKUP(E2478,#REF!,2,FALSE)</f>
        <v>#REF!</v>
      </c>
    </row>
    <row r="2479" spans="1:22">
      <c r="A2479" s="761" t="s">
        <v>19</v>
      </c>
      <c r="B2479" s="501" t="s">
        <v>10020</v>
      </c>
      <c r="C2479" s="501" t="s">
        <v>10021</v>
      </c>
      <c r="D2479" s="501" t="s">
        <v>10022</v>
      </c>
      <c r="E2479" s="501" t="s">
        <v>146</v>
      </c>
      <c r="F2479" s="513" t="s">
        <v>290</v>
      </c>
      <c r="G2479" s="579">
        <v>8.7073</v>
      </c>
      <c r="H2479" s="579">
        <v>8.7073</v>
      </c>
      <c r="I2479" s="579">
        <v>8.7073999999999998</v>
      </c>
      <c r="J2479" s="580">
        <v>289740163.89999998</v>
      </c>
      <c r="K2479" s="518"/>
      <c r="L2479" s="518"/>
      <c r="M2479" s="581">
        <v>0</v>
      </c>
      <c r="N2479" s="519"/>
      <c r="O2479" s="583" t="s">
        <v>10023</v>
      </c>
      <c r="P2479" s="519" t="s">
        <v>9424</v>
      </c>
      <c r="Q2479" s="580">
        <v>8055180</v>
      </c>
      <c r="R2479" s="519"/>
      <c r="S2479" s="520"/>
      <c r="T2479" s="519"/>
      <c r="U2479" s="728"/>
      <c r="V2479" s="763" t="e">
        <f>VLOOKUP(E2479,#REF!,2,FALSE)</f>
        <v>#REF!</v>
      </c>
    </row>
    <row r="2480" spans="1:22">
      <c r="A2480" s="761" t="s">
        <v>19</v>
      </c>
      <c r="B2480" s="501" t="s">
        <v>10024</v>
      </c>
      <c r="C2480" s="501" t="s">
        <v>10025</v>
      </c>
      <c r="D2480" s="501" t="s">
        <v>10026</v>
      </c>
      <c r="E2480" s="501" t="s">
        <v>146</v>
      </c>
      <c r="F2480" s="513" t="s">
        <v>645</v>
      </c>
      <c r="G2480" s="579">
        <v>15.036199999999999</v>
      </c>
      <c r="H2480" s="579">
        <v>15.036199999999999</v>
      </c>
      <c r="I2480" s="579">
        <v>15.036300000000001</v>
      </c>
      <c r="J2480" s="580">
        <v>995015359.74000001</v>
      </c>
      <c r="K2480" s="518"/>
      <c r="L2480" s="518"/>
      <c r="M2480" s="581">
        <v>0</v>
      </c>
      <c r="N2480" s="519" t="s">
        <v>9962</v>
      </c>
      <c r="O2480" s="583" t="s">
        <v>10027</v>
      </c>
      <c r="P2480" s="519" t="s">
        <v>198</v>
      </c>
      <c r="Q2480" s="580">
        <v>0</v>
      </c>
      <c r="R2480" s="519"/>
      <c r="S2480" s="520"/>
      <c r="T2480" s="519"/>
      <c r="U2480" s="728"/>
      <c r="V2480" s="763" t="e">
        <f>VLOOKUP(E2480,#REF!,2,FALSE)</f>
        <v>#REF!</v>
      </c>
    </row>
    <row r="2481" spans="1:22">
      <c r="A2481" s="761" t="s">
        <v>19</v>
      </c>
      <c r="B2481" s="501" t="s">
        <v>10028</v>
      </c>
      <c r="C2481" s="501" t="s">
        <v>10029</v>
      </c>
      <c r="D2481" s="501" t="s">
        <v>10030</v>
      </c>
      <c r="E2481" s="501" t="s">
        <v>142</v>
      </c>
      <c r="F2481" s="513" t="s">
        <v>645</v>
      </c>
      <c r="G2481" s="579">
        <v>21.029499999999999</v>
      </c>
      <c r="H2481" s="579">
        <v>21.029499999999999</v>
      </c>
      <c r="I2481" s="579">
        <v>21.029599999999999</v>
      </c>
      <c r="J2481" s="580">
        <v>7764565246.9300003</v>
      </c>
      <c r="K2481" s="518"/>
      <c r="L2481" s="518"/>
      <c r="M2481" s="581">
        <v>0</v>
      </c>
      <c r="N2481" s="519"/>
      <c r="O2481" s="583" t="s">
        <v>10031</v>
      </c>
      <c r="P2481" s="519" t="s">
        <v>9424</v>
      </c>
      <c r="Q2481" s="580">
        <v>0</v>
      </c>
      <c r="R2481" s="519"/>
      <c r="S2481" s="520"/>
      <c r="T2481" s="519"/>
      <c r="U2481" s="728"/>
      <c r="V2481" s="763" t="e">
        <f>VLOOKUP(E2481,#REF!,2,FALSE)</f>
        <v>#REF!</v>
      </c>
    </row>
    <row r="2482" spans="1:22">
      <c r="A2482" s="761" t="s">
        <v>19</v>
      </c>
      <c r="B2482" s="501" t="s">
        <v>10032</v>
      </c>
      <c r="C2482" s="501" t="s">
        <v>10033</v>
      </c>
      <c r="D2482" s="501" t="s">
        <v>10034</v>
      </c>
      <c r="E2482" s="501" t="s">
        <v>134</v>
      </c>
      <c r="F2482" s="513" t="s">
        <v>290</v>
      </c>
      <c r="G2482" s="579">
        <v>17.631799999999998</v>
      </c>
      <c r="H2482" s="579">
        <v>17.631799999999998</v>
      </c>
      <c r="I2482" s="579">
        <v>17.631900000000002</v>
      </c>
      <c r="J2482" s="580">
        <v>4031646082.6399999</v>
      </c>
      <c r="K2482" s="518"/>
      <c r="L2482" s="518"/>
      <c r="M2482" s="581">
        <v>0</v>
      </c>
      <c r="N2482" s="519"/>
      <c r="O2482" s="583" t="s">
        <v>10035</v>
      </c>
      <c r="P2482" s="519" t="s">
        <v>9424</v>
      </c>
      <c r="Q2482" s="580">
        <v>0</v>
      </c>
      <c r="R2482" s="519"/>
      <c r="S2482" s="520"/>
      <c r="T2482" s="519"/>
      <c r="U2482" s="728"/>
      <c r="V2482" s="763" t="e">
        <f>VLOOKUP(E2482,#REF!,2,FALSE)</f>
        <v>#REF!</v>
      </c>
    </row>
    <row r="2483" spans="1:22">
      <c r="A2483" s="761" t="s">
        <v>19</v>
      </c>
      <c r="B2483" s="501" t="s">
        <v>10036</v>
      </c>
      <c r="C2483" s="501" t="s">
        <v>10037</v>
      </c>
      <c r="D2483" s="501" t="s">
        <v>10038</v>
      </c>
      <c r="E2483" s="501" t="s">
        <v>142</v>
      </c>
      <c r="F2483" s="513" t="s">
        <v>645</v>
      </c>
      <c r="G2483" s="579">
        <v>18.113099999999999</v>
      </c>
      <c r="H2483" s="579">
        <v>18.113099999999999</v>
      </c>
      <c r="I2483" s="579">
        <v>18.113199999999999</v>
      </c>
      <c r="J2483" s="580">
        <v>196553089.66</v>
      </c>
      <c r="K2483" s="518"/>
      <c r="L2483" s="518"/>
      <c r="M2483" s="581">
        <v>0</v>
      </c>
      <c r="N2483" s="519"/>
      <c r="O2483" s="583" t="s">
        <v>10039</v>
      </c>
      <c r="P2483" s="519" t="s">
        <v>9424</v>
      </c>
      <c r="Q2483" s="580">
        <v>0</v>
      </c>
      <c r="R2483" s="519"/>
      <c r="S2483" s="520"/>
      <c r="T2483" s="519"/>
      <c r="U2483" s="728"/>
      <c r="V2483" s="763" t="e">
        <f>VLOOKUP(E2483,#REF!,2,FALSE)</f>
        <v>#REF!</v>
      </c>
    </row>
    <row r="2484" spans="1:22">
      <c r="A2484" s="761" t="s">
        <v>19</v>
      </c>
      <c r="B2484" s="501" t="s">
        <v>10040</v>
      </c>
      <c r="C2484" s="501" t="s">
        <v>10041</v>
      </c>
      <c r="D2484" s="501" t="s">
        <v>10042</v>
      </c>
      <c r="E2484" s="501" t="s">
        <v>142</v>
      </c>
      <c r="F2484" s="513" t="s">
        <v>290</v>
      </c>
      <c r="G2484" s="579">
        <v>8.5624000000000002</v>
      </c>
      <c r="H2484" s="579">
        <v>8.5624000000000002</v>
      </c>
      <c r="I2484" s="579">
        <v>8.5625</v>
      </c>
      <c r="J2484" s="580">
        <v>821925600.55999994</v>
      </c>
      <c r="K2484" s="518"/>
      <c r="L2484" s="518"/>
      <c r="M2484" s="581">
        <v>0</v>
      </c>
      <c r="N2484" s="519"/>
      <c r="O2484" s="583" t="s">
        <v>10043</v>
      </c>
      <c r="P2484" s="519" t="s">
        <v>9424</v>
      </c>
      <c r="Q2484" s="580">
        <v>782442914.51999998</v>
      </c>
      <c r="R2484" s="519"/>
      <c r="S2484" s="520"/>
      <c r="T2484" s="519"/>
      <c r="U2484" s="728"/>
      <c r="V2484" s="763" t="e">
        <f>VLOOKUP(E2484,#REF!,2,FALSE)</f>
        <v>#REF!</v>
      </c>
    </row>
    <row r="2485" spans="1:22">
      <c r="A2485" s="761" t="s">
        <v>19</v>
      </c>
      <c r="B2485" s="501" t="s">
        <v>10044</v>
      </c>
      <c r="C2485" s="501" t="s">
        <v>10045</v>
      </c>
      <c r="D2485" s="501" t="s">
        <v>10046</v>
      </c>
      <c r="E2485" s="501" t="s">
        <v>142</v>
      </c>
      <c r="F2485" s="513" t="s">
        <v>645</v>
      </c>
      <c r="G2485" s="579">
        <v>15.3102</v>
      </c>
      <c r="H2485" s="579">
        <v>15.3102</v>
      </c>
      <c r="I2485" s="579">
        <v>15.3103</v>
      </c>
      <c r="J2485" s="580">
        <v>839472809.63999999</v>
      </c>
      <c r="K2485" s="518"/>
      <c r="L2485" s="518"/>
      <c r="M2485" s="581">
        <v>0</v>
      </c>
      <c r="N2485" s="519"/>
      <c r="O2485" s="583" t="s">
        <v>10047</v>
      </c>
      <c r="P2485" s="519" t="s">
        <v>9424</v>
      </c>
      <c r="Q2485" s="580">
        <v>0</v>
      </c>
      <c r="R2485" s="519"/>
      <c r="S2485" s="520"/>
      <c r="T2485" s="519"/>
      <c r="U2485" s="728"/>
      <c r="V2485" s="763" t="e">
        <f>VLOOKUP(E2485,#REF!,2,FALSE)</f>
        <v>#REF!</v>
      </c>
    </row>
    <row r="2486" spans="1:22">
      <c r="A2486" s="761" t="s">
        <v>19</v>
      </c>
      <c r="B2486" s="501" t="s">
        <v>10048</v>
      </c>
      <c r="C2486" s="501" t="s">
        <v>10049</v>
      </c>
      <c r="D2486" s="501" t="s">
        <v>10050</v>
      </c>
      <c r="E2486" s="501" t="s">
        <v>170</v>
      </c>
      <c r="F2486" s="513" t="s">
        <v>1950</v>
      </c>
      <c r="G2486" s="579">
        <v>20.66</v>
      </c>
      <c r="H2486" s="579">
        <v>20.66</v>
      </c>
      <c r="I2486" s="579">
        <v>20.991700000000002</v>
      </c>
      <c r="J2486" s="580">
        <v>1758662322.3600001</v>
      </c>
      <c r="K2486" s="518"/>
      <c r="L2486" s="518"/>
      <c r="M2486" s="581">
        <v>0</v>
      </c>
      <c r="N2486" s="519"/>
      <c r="O2486" s="583" t="s">
        <v>10051</v>
      </c>
      <c r="P2486" s="519"/>
      <c r="Q2486" s="580">
        <v>0</v>
      </c>
      <c r="R2486" s="519"/>
      <c r="S2486" s="520"/>
      <c r="T2486" s="519"/>
      <c r="U2486" s="728"/>
      <c r="V2486" s="763" t="e">
        <f>VLOOKUP(E2486,#REF!,2,FALSE)</f>
        <v>#REF!</v>
      </c>
    </row>
    <row r="2487" spans="1:22">
      <c r="A2487" s="761" t="s">
        <v>19</v>
      </c>
      <c r="B2487" s="501" t="s">
        <v>10052</v>
      </c>
      <c r="C2487" s="501" t="s">
        <v>10053</v>
      </c>
      <c r="D2487" s="501" t="s">
        <v>10054</v>
      </c>
      <c r="E2487" s="501" t="s">
        <v>170</v>
      </c>
      <c r="F2487" s="513" t="s">
        <v>1950</v>
      </c>
      <c r="G2487" s="579">
        <v>20.66</v>
      </c>
      <c r="H2487" s="579">
        <v>20.66</v>
      </c>
      <c r="I2487" s="579">
        <v>20.6601</v>
      </c>
      <c r="J2487" s="580">
        <v>0</v>
      </c>
      <c r="K2487" s="518"/>
      <c r="L2487" s="518"/>
      <c r="M2487" s="581">
        <v>0</v>
      </c>
      <c r="N2487" s="519"/>
      <c r="O2487" s="583" t="s">
        <v>10051</v>
      </c>
      <c r="P2487" s="519"/>
      <c r="Q2487" s="580">
        <v>0</v>
      </c>
      <c r="R2487" s="519"/>
      <c r="S2487" s="520"/>
      <c r="T2487" s="519"/>
      <c r="U2487" s="728"/>
      <c r="V2487" s="763" t="e">
        <f>VLOOKUP(E2487,#REF!,2,FALSE)</f>
        <v>#REF!</v>
      </c>
    </row>
    <row r="2488" spans="1:22">
      <c r="A2488" s="761" t="s">
        <v>19</v>
      </c>
      <c r="B2488" s="501" t="s">
        <v>10055</v>
      </c>
      <c r="C2488" s="501" t="s">
        <v>10056</v>
      </c>
      <c r="D2488" s="501" t="s">
        <v>10057</v>
      </c>
      <c r="E2488" s="501" t="s">
        <v>166</v>
      </c>
      <c r="F2488" s="513" t="s">
        <v>645</v>
      </c>
      <c r="G2488" s="579">
        <v>9.7387999999999995</v>
      </c>
      <c r="H2488" s="579">
        <v>0</v>
      </c>
      <c r="I2488" s="579">
        <v>0</v>
      </c>
      <c r="J2488" s="580">
        <v>342886345.60999995</v>
      </c>
      <c r="K2488" s="518"/>
      <c r="L2488" s="518"/>
      <c r="M2488" s="581">
        <v>0</v>
      </c>
      <c r="N2488" s="519" t="s">
        <v>204</v>
      </c>
      <c r="O2488" s="583" t="s">
        <v>10058</v>
      </c>
      <c r="P2488" s="519" t="s">
        <v>198</v>
      </c>
      <c r="Q2488" s="580">
        <v>0</v>
      </c>
      <c r="R2488" s="519"/>
      <c r="S2488" s="520"/>
      <c r="T2488" s="519"/>
      <c r="U2488" s="728"/>
      <c r="V2488" s="763" t="e">
        <f>VLOOKUP(E2488,#REF!,2,FALSE)</f>
        <v>#REF!</v>
      </c>
    </row>
    <row r="2489" spans="1:22">
      <c r="A2489" s="761" t="s">
        <v>19</v>
      </c>
      <c r="B2489" s="501" t="s">
        <v>10059</v>
      </c>
      <c r="C2489" s="501" t="s">
        <v>10060</v>
      </c>
      <c r="D2489" s="501" t="s">
        <v>10061</v>
      </c>
      <c r="E2489" s="501" t="s">
        <v>166</v>
      </c>
      <c r="F2489" s="513" t="s">
        <v>645</v>
      </c>
      <c r="G2489" s="579">
        <v>14.3027</v>
      </c>
      <c r="H2489" s="579">
        <v>14.2963</v>
      </c>
      <c r="I2489" s="579">
        <v>14.3857</v>
      </c>
      <c r="J2489" s="580">
        <v>823139582.04999995</v>
      </c>
      <c r="K2489" s="518"/>
      <c r="L2489" s="518"/>
      <c r="M2489" s="581">
        <v>0</v>
      </c>
      <c r="N2489" s="519"/>
      <c r="O2489" s="583" t="s">
        <v>10062</v>
      </c>
      <c r="P2489" s="519"/>
      <c r="Q2489" s="580">
        <v>0</v>
      </c>
      <c r="R2489" s="519"/>
      <c r="S2489" s="520"/>
      <c r="T2489" s="519"/>
      <c r="U2489" s="728"/>
      <c r="V2489" s="763" t="e">
        <f>VLOOKUP(E2489,#REF!,2,FALSE)</f>
        <v>#REF!</v>
      </c>
    </row>
    <row r="2490" spans="1:22">
      <c r="A2490" s="761" t="s">
        <v>19</v>
      </c>
      <c r="B2490" s="501" t="s">
        <v>10063</v>
      </c>
      <c r="C2490" s="501" t="s">
        <v>10064</v>
      </c>
      <c r="D2490" s="501" t="s">
        <v>10065</v>
      </c>
      <c r="E2490" s="501" t="s">
        <v>166</v>
      </c>
      <c r="F2490" s="513" t="s">
        <v>645</v>
      </c>
      <c r="G2490" s="579">
        <v>14.602600000000001</v>
      </c>
      <c r="H2490" s="579">
        <v>14.580399999999999</v>
      </c>
      <c r="I2490" s="579">
        <v>14.609299999999999</v>
      </c>
      <c r="J2490" s="580">
        <v>18422848.559999999</v>
      </c>
      <c r="K2490" s="518"/>
      <c r="L2490" s="518"/>
      <c r="M2490" s="581">
        <v>0</v>
      </c>
      <c r="N2490" s="519"/>
      <c r="O2490" s="583" t="s">
        <v>10062</v>
      </c>
      <c r="P2490" s="519"/>
      <c r="Q2490" s="580">
        <v>0</v>
      </c>
      <c r="R2490" s="519"/>
      <c r="S2490" s="520"/>
      <c r="T2490" s="519"/>
      <c r="U2490" s="728"/>
      <c r="V2490" s="763" t="e">
        <f>VLOOKUP(E2490,#REF!,2,FALSE)</f>
        <v>#REF!</v>
      </c>
    </row>
    <row r="2491" spans="1:22">
      <c r="A2491" s="761" t="s">
        <v>19</v>
      </c>
      <c r="B2491" s="501" t="s">
        <v>10066</v>
      </c>
      <c r="C2491" s="501" t="s">
        <v>10067</v>
      </c>
      <c r="D2491" s="501" t="s">
        <v>10068</v>
      </c>
      <c r="E2491" s="501" t="s">
        <v>166</v>
      </c>
      <c r="F2491" s="513" t="s">
        <v>645</v>
      </c>
      <c r="G2491" s="579">
        <v>14.3026</v>
      </c>
      <c r="H2491" s="579">
        <v>14.296200000000001</v>
      </c>
      <c r="I2491" s="579">
        <v>14.309100000000001</v>
      </c>
      <c r="J2491" s="580">
        <v>0</v>
      </c>
      <c r="K2491" s="518"/>
      <c r="L2491" s="518"/>
      <c r="M2491" s="581">
        <v>0</v>
      </c>
      <c r="N2491" s="519"/>
      <c r="O2491" s="583" t="s">
        <v>10062</v>
      </c>
      <c r="P2491" s="519"/>
      <c r="Q2491" s="580">
        <v>0</v>
      </c>
      <c r="R2491" s="519"/>
      <c r="S2491" s="520"/>
      <c r="T2491" s="519"/>
      <c r="U2491" s="728"/>
      <c r="V2491" s="763" t="e">
        <f>VLOOKUP(E2491,#REF!,2,FALSE)</f>
        <v>#REF!</v>
      </c>
    </row>
    <row r="2492" spans="1:22" ht="15">
      <c r="A2492" s="761" t="s">
        <v>19</v>
      </c>
      <c r="B2492" s="501" t="s">
        <v>10069</v>
      </c>
      <c r="C2492" s="501" t="s">
        <v>10070</v>
      </c>
      <c r="D2492" s="501" t="s">
        <v>10071</v>
      </c>
      <c r="E2492" s="502" t="s">
        <v>158</v>
      </c>
      <c r="F2492" s="513" t="s">
        <v>645</v>
      </c>
      <c r="G2492" s="579">
        <v>14.094200000000001</v>
      </c>
      <c r="H2492" s="579">
        <v>14.087899999999999</v>
      </c>
      <c r="I2492" s="579">
        <v>0</v>
      </c>
      <c r="J2492" s="580">
        <v>26090119.289999999</v>
      </c>
      <c r="K2492" s="578" t="s">
        <v>9439</v>
      </c>
      <c r="L2492" s="578" t="s">
        <v>9440</v>
      </c>
      <c r="M2492" s="581">
        <v>0.18</v>
      </c>
      <c r="N2492" s="519"/>
      <c r="O2492" s="583" t="s">
        <v>10062</v>
      </c>
      <c r="P2492" s="519"/>
      <c r="Q2492" s="580">
        <v>0</v>
      </c>
      <c r="R2492" s="519"/>
      <c r="S2492" s="520"/>
      <c r="T2492" s="519"/>
      <c r="U2492" s="728"/>
      <c r="V2492" s="763" t="e">
        <f>VLOOKUP(E2492,#REF!,2,FALSE)</f>
        <v>#REF!</v>
      </c>
    </row>
    <row r="2493" spans="1:22">
      <c r="A2493" s="761" t="s">
        <v>19</v>
      </c>
      <c r="B2493" s="501" t="s">
        <v>10072</v>
      </c>
      <c r="C2493" s="501" t="s">
        <v>10073</v>
      </c>
      <c r="D2493" s="501" t="s">
        <v>10074</v>
      </c>
      <c r="E2493" s="501" t="s">
        <v>166</v>
      </c>
      <c r="F2493" s="513" t="s">
        <v>645</v>
      </c>
      <c r="G2493" s="579">
        <v>28.695499999999999</v>
      </c>
      <c r="H2493" s="579">
        <v>28.682600000000001</v>
      </c>
      <c r="I2493" s="579">
        <v>28.852</v>
      </c>
      <c r="J2493" s="580">
        <v>7155869316.6099997</v>
      </c>
      <c r="K2493" s="578" t="s">
        <v>3598</v>
      </c>
      <c r="L2493" s="578" t="s">
        <v>3581</v>
      </c>
      <c r="M2493" s="581">
        <v>1.29</v>
      </c>
      <c r="N2493" s="519"/>
      <c r="O2493" s="583" t="s">
        <v>10075</v>
      </c>
      <c r="P2493" s="519"/>
      <c r="Q2493" s="580">
        <v>0</v>
      </c>
      <c r="R2493" s="519"/>
      <c r="S2493" s="520"/>
      <c r="T2493" s="519"/>
      <c r="U2493" s="728"/>
      <c r="V2493" s="763" t="e">
        <f>VLOOKUP(E2493,#REF!,2,FALSE)</f>
        <v>#REF!</v>
      </c>
    </row>
    <row r="2494" spans="1:22" ht="15">
      <c r="A2494" s="761" t="s">
        <v>19</v>
      </c>
      <c r="B2494" s="501" t="s">
        <v>10076</v>
      </c>
      <c r="C2494" s="501" t="s">
        <v>10077</v>
      </c>
      <c r="D2494" s="501" t="s">
        <v>10078</v>
      </c>
      <c r="E2494" s="502" t="s">
        <v>158</v>
      </c>
      <c r="F2494" s="513" t="s">
        <v>645</v>
      </c>
      <c r="G2494" s="579">
        <v>34.9422</v>
      </c>
      <c r="H2494" s="579">
        <v>34.926499999999997</v>
      </c>
      <c r="I2494" s="579">
        <v>0</v>
      </c>
      <c r="J2494" s="580">
        <v>705301657.32999992</v>
      </c>
      <c r="K2494" s="518"/>
      <c r="L2494" s="518"/>
      <c r="M2494" s="581">
        <v>0</v>
      </c>
      <c r="N2494" s="519"/>
      <c r="O2494" s="583" t="s">
        <v>10075</v>
      </c>
      <c r="P2494" s="519"/>
      <c r="Q2494" s="580">
        <v>0</v>
      </c>
      <c r="R2494" s="519"/>
      <c r="S2494" s="520"/>
      <c r="T2494" s="519"/>
      <c r="U2494" s="728"/>
      <c r="V2494" s="763" t="e">
        <f>VLOOKUP(E2494,#REF!,2,FALSE)</f>
        <v>#REF!</v>
      </c>
    </row>
    <row r="2495" spans="1:22" ht="15">
      <c r="A2495" s="761" t="s">
        <v>19</v>
      </c>
      <c r="B2495" s="501" t="s">
        <v>10079</v>
      </c>
      <c r="C2495" s="501" t="s">
        <v>10080</v>
      </c>
      <c r="D2495" s="501" t="s">
        <v>10081</v>
      </c>
      <c r="E2495" s="502" t="s">
        <v>158</v>
      </c>
      <c r="F2495" s="513" t="s">
        <v>645</v>
      </c>
      <c r="G2495" s="579">
        <v>32.476900000000001</v>
      </c>
      <c r="H2495" s="579">
        <v>32.462299999999999</v>
      </c>
      <c r="I2495" s="579">
        <v>0</v>
      </c>
      <c r="J2495" s="580">
        <v>432783797.23000002</v>
      </c>
      <c r="K2495" s="578" t="s">
        <v>3598</v>
      </c>
      <c r="L2495" s="578" t="s">
        <v>3581</v>
      </c>
      <c r="M2495" s="581">
        <v>0.73</v>
      </c>
      <c r="N2495" s="519"/>
      <c r="O2495" s="583" t="s">
        <v>10075</v>
      </c>
      <c r="P2495" s="519"/>
      <c r="Q2495" s="580">
        <v>0</v>
      </c>
      <c r="R2495" s="519"/>
      <c r="S2495" s="520"/>
      <c r="T2495" s="519"/>
      <c r="U2495" s="728"/>
      <c r="V2495" s="763" t="e">
        <f>VLOOKUP(E2495,#REF!,2,FALSE)</f>
        <v>#REF!</v>
      </c>
    </row>
    <row r="2496" spans="1:22">
      <c r="A2496" s="761" t="s">
        <v>19</v>
      </c>
      <c r="B2496" s="501" t="s">
        <v>10082</v>
      </c>
      <c r="C2496" s="501" t="s">
        <v>10083</v>
      </c>
      <c r="D2496" s="501" t="s">
        <v>10084</v>
      </c>
      <c r="E2496" s="501" t="s">
        <v>166</v>
      </c>
      <c r="F2496" s="513" t="s">
        <v>645</v>
      </c>
      <c r="G2496" s="579">
        <v>35.607799999999997</v>
      </c>
      <c r="H2496" s="579">
        <v>35.591799999999999</v>
      </c>
      <c r="I2496" s="579">
        <v>35.801900000000003</v>
      </c>
      <c r="J2496" s="580">
        <v>6336724983.75</v>
      </c>
      <c r="K2496" s="518"/>
      <c r="L2496" s="518"/>
      <c r="M2496" s="581">
        <v>0</v>
      </c>
      <c r="N2496" s="519"/>
      <c r="O2496" s="583" t="s">
        <v>10075</v>
      </c>
      <c r="P2496" s="519"/>
      <c r="Q2496" s="580">
        <v>0</v>
      </c>
      <c r="R2496" s="519"/>
      <c r="S2496" s="520"/>
      <c r="T2496" s="519"/>
      <c r="U2496" s="728"/>
      <c r="V2496" s="763" t="e">
        <f>VLOOKUP(E2496,#REF!,2,FALSE)</f>
        <v>#REF!</v>
      </c>
    </row>
    <row r="2497" spans="1:22">
      <c r="A2497" s="761" t="s">
        <v>19</v>
      </c>
      <c r="B2497" s="501" t="s">
        <v>10085</v>
      </c>
      <c r="C2497" s="501" t="s">
        <v>10086</v>
      </c>
      <c r="D2497" s="501" t="s">
        <v>10087</v>
      </c>
      <c r="E2497" s="501" t="s">
        <v>166</v>
      </c>
      <c r="F2497" s="513" t="s">
        <v>645</v>
      </c>
      <c r="G2497" s="579">
        <v>40.631500000000003</v>
      </c>
      <c r="H2497" s="579">
        <v>40.569699999999997</v>
      </c>
      <c r="I2497" s="579">
        <v>40.649900000000002</v>
      </c>
      <c r="J2497" s="580">
        <v>2271914127.2800002</v>
      </c>
      <c r="K2497" s="518"/>
      <c r="L2497" s="518"/>
      <c r="M2497" s="581">
        <v>0</v>
      </c>
      <c r="N2497" s="519"/>
      <c r="O2497" s="583" t="s">
        <v>10075</v>
      </c>
      <c r="P2497" s="519"/>
      <c r="Q2497" s="580">
        <v>0</v>
      </c>
      <c r="R2497" s="519"/>
      <c r="S2497" s="520"/>
      <c r="T2497" s="519"/>
      <c r="U2497" s="728"/>
      <c r="V2497" s="763" t="e">
        <f>VLOOKUP(E2497,#REF!,2,FALSE)</f>
        <v>#REF!</v>
      </c>
    </row>
    <row r="2498" spans="1:22">
      <c r="A2498" s="761" t="s">
        <v>19</v>
      </c>
      <c r="B2498" s="501" t="s">
        <v>10088</v>
      </c>
      <c r="C2498" s="501" t="s">
        <v>10089</v>
      </c>
      <c r="D2498" s="501" t="s">
        <v>10090</v>
      </c>
      <c r="E2498" s="501" t="s">
        <v>166</v>
      </c>
      <c r="F2498" s="513" t="s">
        <v>645</v>
      </c>
      <c r="G2498" s="579">
        <v>40.8504</v>
      </c>
      <c r="H2498" s="579">
        <v>40.832000000000001</v>
      </c>
      <c r="I2498" s="579">
        <v>40.868899999999996</v>
      </c>
      <c r="J2498" s="580">
        <v>12728121.26</v>
      </c>
      <c r="K2498" s="518"/>
      <c r="L2498" s="518"/>
      <c r="M2498" s="581">
        <v>0</v>
      </c>
      <c r="N2498" s="519"/>
      <c r="O2498" s="583" t="s">
        <v>10075</v>
      </c>
      <c r="P2498" s="519"/>
      <c r="Q2498" s="580">
        <v>0</v>
      </c>
      <c r="R2498" s="519"/>
      <c r="S2498" s="520"/>
      <c r="T2498" s="519"/>
      <c r="U2498" s="728"/>
      <c r="V2498" s="763" t="e">
        <f>VLOOKUP(E2498,#REF!,2,FALSE)</f>
        <v>#REF!</v>
      </c>
    </row>
    <row r="2499" spans="1:22" ht="15">
      <c r="A2499" s="761" t="s">
        <v>19</v>
      </c>
      <c r="B2499" s="501" t="s">
        <v>10091</v>
      </c>
      <c r="C2499" s="501" t="s">
        <v>10092</v>
      </c>
      <c r="D2499" s="501" t="s">
        <v>10093</v>
      </c>
      <c r="E2499" s="502" t="s">
        <v>158</v>
      </c>
      <c r="F2499" s="513" t="s">
        <v>645</v>
      </c>
      <c r="G2499" s="579">
        <v>32.7744</v>
      </c>
      <c r="H2499" s="579">
        <v>32.759700000000002</v>
      </c>
      <c r="I2499" s="579">
        <v>0</v>
      </c>
      <c r="J2499" s="580">
        <v>4068219657.6899996</v>
      </c>
      <c r="K2499" s="578" t="s">
        <v>3598</v>
      </c>
      <c r="L2499" s="578" t="s">
        <v>3581</v>
      </c>
      <c r="M2499" s="581">
        <v>0.66</v>
      </c>
      <c r="N2499" s="519"/>
      <c r="O2499" s="583" t="s">
        <v>10075</v>
      </c>
      <c r="P2499" s="519"/>
      <c r="Q2499" s="580">
        <v>0</v>
      </c>
      <c r="R2499" s="519"/>
      <c r="S2499" s="520"/>
      <c r="T2499" s="519"/>
      <c r="U2499" s="728"/>
      <c r="V2499" s="763" t="e">
        <f>VLOOKUP(E2499,#REF!,2,FALSE)</f>
        <v>#REF!</v>
      </c>
    </row>
    <row r="2500" spans="1:22">
      <c r="A2500" s="761" t="s">
        <v>19</v>
      </c>
      <c r="B2500" s="501" t="s">
        <v>10094</v>
      </c>
      <c r="C2500" s="501" t="s">
        <v>10095</v>
      </c>
      <c r="D2500" s="501" t="s">
        <v>10096</v>
      </c>
      <c r="E2500" s="501" t="s">
        <v>371</v>
      </c>
      <c r="F2500" s="513" t="s">
        <v>645</v>
      </c>
      <c r="G2500" s="579">
        <v>10.023199999999999</v>
      </c>
      <c r="H2500" s="579">
        <v>10.023199999999999</v>
      </c>
      <c r="I2500" s="579">
        <v>0</v>
      </c>
      <c r="J2500" s="580">
        <v>2528333604.2800002</v>
      </c>
      <c r="K2500" s="518"/>
      <c r="L2500" s="518"/>
      <c r="M2500" s="581">
        <v>0</v>
      </c>
      <c r="N2500" s="519" t="s">
        <v>10097</v>
      </c>
      <c r="O2500" s="583" t="s">
        <v>10098</v>
      </c>
      <c r="P2500" s="519"/>
      <c r="Q2500" s="580">
        <v>0</v>
      </c>
      <c r="R2500" s="519"/>
      <c r="S2500" s="520"/>
      <c r="T2500" s="519"/>
      <c r="U2500" s="728"/>
      <c r="V2500" s="763" t="e">
        <f>VLOOKUP(E2500,#REF!,2,FALSE)</f>
        <v>#REF!</v>
      </c>
    </row>
    <row r="2501" spans="1:22">
      <c r="A2501" s="761" t="s">
        <v>19</v>
      </c>
      <c r="B2501" s="501" t="s">
        <v>10099</v>
      </c>
      <c r="C2501" s="501" t="s">
        <v>10100</v>
      </c>
      <c r="D2501" s="501" t="s">
        <v>10101</v>
      </c>
      <c r="E2501" s="501" t="s">
        <v>371</v>
      </c>
      <c r="F2501" s="513" t="s">
        <v>290</v>
      </c>
      <c r="G2501" s="579">
        <v>10.012700000000001</v>
      </c>
      <c r="H2501" s="579">
        <v>0</v>
      </c>
      <c r="I2501" s="579">
        <v>0</v>
      </c>
      <c r="J2501" s="580">
        <v>2158868199.5499997</v>
      </c>
      <c r="K2501" s="518"/>
      <c r="L2501" s="518"/>
      <c r="M2501" s="581">
        <v>0</v>
      </c>
      <c r="N2501" s="519"/>
      <c r="O2501" s="583" t="s">
        <v>10102</v>
      </c>
      <c r="P2501" s="519"/>
      <c r="Q2501" s="580">
        <v>0</v>
      </c>
      <c r="R2501" s="519"/>
      <c r="S2501" s="520"/>
      <c r="T2501" s="519"/>
      <c r="U2501" s="728"/>
      <c r="V2501" s="763" t="e">
        <f>VLOOKUP(E2501,#REF!,2,FALSE)</f>
        <v>#REF!</v>
      </c>
    </row>
    <row r="2502" spans="1:22">
      <c r="A2502" s="761" t="s">
        <v>19</v>
      </c>
      <c r="B2502" s="501" t="s">
        <v>10103</v>
      </c>
      <c r="C2502" s="501" t="s">
        <v>10104</v>
      </c>
      <c r="D2502" s="501" t="s">
        <v>10105</v>
      </c>
      <c r="E2502" s="501" t="s">
        <v>371</v>
      </c>
      <c r="F2502" s="513" t="s">
        <v>290</v>
      </c>
      <c r="G2502" s="579">
        <v>10.0114</v>
      </c>
      <c r="H2502" s="579">
        <v>0</v>
      </c>
      <c r="I2502" s="579">
        <v>0</v>
      </c>
      <c r="J2502" s="580">
        <v>2608951695.23</v>
      </c>
      <c r="K2502" s="518"/>
      <c r="L2502" s="518"/>
      <c r="M2502" s="581">
        <v>0</v>
      </c>
      <c r="N2502" s="519"/>
      <c r="O2502" s="583" t="s">
        <v>10106</v>
      </c>
      <c r="P2502" s="519"/>
      <c r="Q2502" s="580">
        <v>0</v>
      </c>
      <c r="R2502" s="519"/>
      <c r="S2502" s="520"/>
      <c r="T2502" s="519"/>
      <c r="U2502" s="728"/>
      <c r="V2502" s="763" t="e">
        <f>VLOOKUP(E2502,#REF!,2,FALSE)</f>
        <v>#REF!</v>
      </c>
    </row>
    <row r="2503" spans="1:22">
      <c r="A2503" s="761" t="s">
        <v>19</v>
      </c>
      <c r="B2503" s="501" t="s">
        <v>10107</v>
      </c>
      <c r="C2503" s="501" t="s">
        <v>10108</v>
      </c>
      <c r="D2503" s="501" t="s">
        <v>10109</v>
      </c>
      <c r="E2503" s="501" t="s">
        <v>371</v>
      </c>
      <c r="F2503" s="513" t="s">
        <v>290</v>
      </c>
      <c r="G2503" s="579">
        <v>10.011699999999999</v>
      </c>
      <c r="H2503" s="579">
        <v>0</v>
      </c>
      <c r="I2503" s="579">
        <v>0</v>
      </c>
      <c r="J2503" s="580">
        <v>2700300869.0400004</v>
      </c>
      <c r="K2503" s="518"/>
      <c r="L2503" s="518"/>
      <c r="M2503" s="581">
        <v>0</v>
      </c>
      <c r="N2503" s="519"/>
      <c r="O2503" s="583" t="s">
        <v>10110</v>
      </c>
      <c r="P2503" s="519"/>
      <c r="Q2503" s="580">
        <v>0</v>
      </c>
      <c r="R2503" s="519"/>
      <c r="S2503" s="520"/>
      <c r="T2503" s="519"/>
      <c r="U2503" s="728"/>
      <c r="V2503" s="763" t="e">
        <f>VLOOKUP(E2503,#REF!,2,FALSE)</f>
        <v>#REF!</v>
      </c>
    </row>
    <row r="2504" spans="1:22">
      <c r="A2504" s="761" t="s">
        <v>19</v>
      </c>
      <c r="B2504" s="501" t="s">
        <v>10111</v>
      </c>
      <c r="C2504" s="501" t="s">
        <v>10112</v>
      </c>
      <c r="D2504" s="501" t="s">
        <v>10113</v>
      </c>
      <c r="E2504" s="501" t="s">
        <v>371</v>
      </c>
      <c r="F2504" s="513" t="s">
        <v>290</v>
      </c>
      <c r="G2504" s="579">
        <v>10.008699999999999</v>
      </c>
      <c r="H2504" s="579">
        <v>0</v>
      </c>
      <c r="I2504" s="579">
        <v>0</v>
      </c>
      <c r="J2504" s="580">
        <v>3621706798.7599998</v>
      </c>
      <c r="K2504" s="518"/>
      <c r="L2504" s="518"/>
      <c r="M2504" s="581">
        <v>0</v>
      </c>
      <c r="N2504" s="519"/>
      <c r="O2504" s="583" t="s">
        <v>10114</v>
      </c>
      <c r="P2504" s="519"/>
      <c r="Q2504" s="580">
        <v>0</v>
      </c>
      <c r="R2504" s="519"/>
      <c r="S2504" s="520"/>
      <c r="T2504" s="519"/>
      <c r="U2504" s="728"/>
      <c r="V2504" s="763" t="e">
        <f>VLOOKUP(E2504,#REF!,2,FALSE)</f>
        <v>#REF!</v>
      </c>
    </row>
    <row r="2505" spans="1:22">
      <c r="A2505" s="761" t="s">
        <v>19</v>
      </c>
      <c r="B2505" s="501" t="s">
        <v>10115</v>
      </c>
      <c r="C2505" s="501" t="s">
        <v>10116</v>
      </c>
      <c r="D2505" s="501" t="s">
        <v>10117</v>
      </c>
      <c r="E2505" s="501" t="s">
        <v>371</v>
      </c>
      <c r="F2505" s="513" t="s">
        <v>290</v>
      </c>
      <c r="G2505" s="579">
        <v>10.0017</v>
      </c>
      <c r="H2505" s="579">
        <v>0</v>
      </c>
      <c r="I2505" s="579">
        <v>0</v>
      </c>
      <c r="J2505" s="580">
        <v>3114048855.29</v>
      </c>
      <c r="K2505" s="518"/>
      <c r="L2505" s="518"/>
      <c r="M2505" s="581">
        <v>0</v>
      </c>
      <c r="N2505" s="519"/>
      <c r="O2505" s="583" t="s">
        <v>10118</v>
      </c>
      <c r="P2505" s="519"/>
      <c r="Q2505" s="580">
        <v>0</v>
      </c>
      <c r="R2505" s="519"/>
      <c r="S2505" s="520"/>
      <c r="T2505" s="519"/>
      <c r="U2505" s="728"/>
      <c r="V2505" s="763" t="e">
        <f>VLOOKUP(E2505,#REF!,2,FALSE)</f>
        <v>#REF!</v>
      </c>
    </row>
    <row r="2506" spans="1:22">
      <c r="A2506" s="761" t="s">
        <v>19</v>
      </c>
      <c r="B2506" s="501" t="s">
        <v>10119</v>
      </c>
      <c r="C2506" s="501" t="s">
        <v>10120</v>
      </c>
      <c r="D2506" s="501" t="s">
        <v>10121</v>
      </c>
      <c r="E2506" s="501" t="s">
        <v>371</v>
      </c>
      <c r="F2506" s="513" t="s">
        <v>290</v>
      </c>
      <c r="G2506" s="579">
        <v>9.968</v>
      </c>
      <c r="H2506" s="579">
        <v>0</v>
      </c>
      <c r="I2506" s="579">
        <v>0</v>
      </c>
      <c r="J2506" s="580">
        <v>901576479.48000002</v>
      </c>
      <c r="K2506" s="518"/>
      <c r="L2506" s="518"/>
      <c r="M2506" s="581">
        <v>0</v>
      </c>
      <c r="N2506" s="519"/>
      <c r="O2506" s="583" t="s">
        <v>10122</v>
      </c>
      <c r="P2506" s="519"/>
      <c r="Q2506" s="580">
        <v>0</v>
      </c>
      <c r="R2506" s="519"/>
      <c r="S2506" s="520"/>
      <c r="T2506" s="519"/>
      <c r="U2506" s="728"/>
      <c r="V2506" s="763" t="e">
        <f>VLOOKUP(E2506,#REF!,2,FALSE)</f>
        <v>#REF!</v>
      </c>
    </row>
    <row r="2507" spans="1:22">
      <c r="A2507" s="761" t="s">
        <v>19</v>
      </c>
      <c r="B2507" s="501" t="s">
        <v>10123</v>
      </c>
      <c r="C2507" s="501" t="s">
        <v>10124</v>
      </c>
      <c r="D2507" s="501" t="s">
        <v>10125</v>
      </c>
      <c r="E2507" s="501" t="s">
        <v>371</v>
      </c>
      <c r="F2507" s="513" t="s">
        <v>290</v>
      </c>
      <c r="G2507" s="579">
        <v>9.8269000000000002</v>
      </c>
      <c r="H2507" s="579">
        <v>0</v>
      </c>
      <c r="I2507" s="579">
        <v>0</v>
      </c>
      <c r="J2507" s="580">
        <v>2827699958.6800003</v>
      </c>
      <c r="K2507" s="518"/>
      <c r="L2507" s="518"/>
      <c r="M2507" s="581">
        <v>0</v>
      </c>
      <c r="N2507" s="519"/>
      <c r="O2507" s="583" t="s">
        <v>10126</v>
      </c>
      <c r="P2507" s="519"/>
      <c r="Q2507" s="580">
        <v>0</v>
      </c>
      <c r="R2507" s="519"/>
      <c r="S2507" s="520"/>
      <c r="T2507" s="519"/>
      <c r="U2507" s="728"/>
      <c r="V2507" s="763" t="e">
        <f>VLOOKUP(E2507,#REF!,2,FALSE)</f>
        <v>#REF!</v>
      </c>
    </row>
    <row r="2508" spans="1:22">
      <c r="A2508" s="761" t="s">
        <v>19</v>
      </c>
      <c r="B2508" s="501" t="s">
        <v>10127</v>
      </c>
      <c r="C2508" s="501" t="s">
        <v>10128</v>
      </c>
      <c r="D2508" s="501" t="s">
        <v>10129</v>
      </c>
      <c r="E2508" s="501" t="s">
        <v>371</v>
      </c>
      <c r="F2508" s="513" t="s">
        <v>290</v>
      </c>
      <c r="G2508" s="579">
        <v>9.9053000000000004</v>
      </c>
      <c r="H2508" s="579">
        <v>0</v>
      </c>
      <c r="I2508" s="579">
        <v>0</v>
      </c>
      <c r="J2508" s="580">
        <v>2465553964.0600004</v>
      </c>
      <c r="K2508" s="518"/>
      <c r="L2508" s="518"/>
      <c r="M2508" s="581">
        <v>0</v>
      </c>
      <c r="N2508" s="519"/>
      <c r="O2508" s="583" t="s">
        <v>10130</v>
      </c>
      <c r="P2508" s="519"/>
      <c r="Q2508" s="580">
        <v>0</v>
      </c>
      <c r="R2508" s="519"/>
      <c r="S2508" s="520"/>
      <c r="T2508" s="519"/>
      <c r="U2508" s="728"/>
      <c r="V2508" s="763" t="e">
        <f>VLOOKUP(E2508,#REF!,2,FALSE)</f>
        <v>#REF!</v>
      </c>
    </row>
    <row r="2509" spans="1:22">
      <c r="A2509" s="761" t="s">
        <v>19</v>
      </c>
      <c r="B2509" s="501" t="s">
        <v>10131</v>
      </c>
      <c r="C2509" s="501" t="s">
        <v>10132</v>
      </c>
      <c r="D2509" s="501" t="s">
        <v>10133</v>
      </c>
      <c r="E2509" s="501" t="s">
        <v>371</v>
      </c>
      <c r="F2509" s="513" t="s">
        <v>290</v>
      </c>
      <c r="G2509" s="579">
        <v>9.8576999999999995</v>
      </c>
      <c r="H2509" s="579">
        <v>0</v>
      </c>
      <c r="I2509" s="579">
        <v>0</v>
      </c>
      <c r="J2509" s="580">
        <v>929620295.93999994</v>
      </c>
      <c r="K2509" s="518"/>
      <c r="L2509" s="518"/>
      <c r="M2509" s="581">
        <v>0</v>
      </c>
      <c r="N2509" s="519"/>
      <c r="O2509" s="583" t="s">
        <v>10134</v>
      </c>
      <c r="P2509" s="519"/>
      <c r="Q2509" s="580">
        <v>0</v>
      </c>
      <c r="R2509" s="519"/>
      <c r="S2509" s="520"/>
      <c r="T2509" s="519"/>
      <c r="U2509" s="728"/>
      <c r="V2509" s="763" t="e">
        <f>VLOOKUP(E2509,#REF!,2,FALSE)</f>
        <v>#REF!</v>
      </c>
    </row>
    <row r="2510" spans="1:22">
      <c r="A2510" s="761" t="s">
        <v>19</v>
      </c>
      <c r="B2510" s="501" t="s">
        <v>368</v>
      </c>
      <c r="C2510" s="501" t="s">
        <v>369</v>
      </c>
      <c r="D2510" s="501" t="s">
        <v>370</v>
      </c>
      <c r="E2510" s="501" t="s">
        <v>371</v>
      </c>
      <c r="F2510" s="513" t="s">
        <v>290</v>
      </c>
      <c r="G2510" s="579">
        <v>9.8683999999999994</v>
      </c>
      <c r="H2510" s="579">
        <v>0</v>
      </c>
      <c r="I2510" s="579">
        <v>0</v>
      </c>
      <c r="J2510" s="580">
        <v>468051113.04999995</v>
      </c>
      <c r="K2510" s="518"/>
      <c r="L2510" s="518"/>
      <c r="M2510" s="581">
        <v>0</v>
      </c>
      <c r="N2510" s="519"/>
      <c r="O2510" s="583" t="s">
        <v>372</v>
      </c>
      <c r="P2510" s="519"/>
      <c r="Q2510" s="580">
        <v>0</v>
      </c>
      <c r="R2510" s="519"/>
      <c r="S2510" s="520"/>
      <c r="T2510" s="519"/>
      <c r="U2510" s="728"/>
      <c r="V2510" s="763" t="e">
        <f>VLOOKUP(E2510,#REF!,2,FALSE)</f>
        <v>#REF!</v>
      </c>
    </row>
    <row r="2511" spans="1:22">
      <c r="A2511" s="761" t="s">
        <v>19</v>
      </c>
      <c r="B2511" s="501" t="s">
        <v>373</v>
      </c>
      <c r="C2511" s="501" t="s">
        <v>374</v>
      </c>
      <c r="D2511" s="501" t="s">
        <v>375</v>
      </c>
      <c r="E2511" s="501" t="s">
        <v>371</v>
      </c>
      <c r="F2511" s="513" t="s">
        <v>290</v>
      </c>
      <c r="G2511" s="579">
        <v>9.8407</v>
      </c>
      <c r="H2511" s="579">
        <v>0</v>
      </c>
      <c r="I2511" s="579">
        <v>0</v>
      </c>
      <c r="J2511" s="580">
        <v>2409208641.3599997</v>
      </c>
      <c r="K2511" s="518"/>
      <c r="L2511" s="518"/>
      <c r="M2511" s="581">
        <v>0</v>
      </c>
      <c r="N2511" s="519"/>
      <c r="O2511" s="583" t="s">
        <v>376</v>
      </c>
      <c r="P2511" s="519"/>
      <c r="Q2511" s="580">
        <v>0</v>
      </c>
      <c r="R2511" s="519"/>
      <c r="S2511" s="520"/>
      <c r="T2511" s="519"/>
      <c r="U2511" s="728"/>
      <c r="V2511" s="763" t="e">
        <f>VLOOKUP(E2511,#REF!,2,FALSE)</f>
        <v>#REF!</v>
      </c>
    </row>
    <row r="2512" spans="1:22">
      <c r="A2512" s="761" t="s">
        <v>19</v>
      </c>
      <c r="B2512" s="501" t="s">
        <v>377</v>
      </c>
      <c r="C2512" s="501" t="s">
        <v>378</v>
      </c>
      <c r="D2512" s="501" t="s">
        <v>379</v>
      </c>
      <c r="E2512" s="501" t="s">
        <v>371</v>
      </c>
      <c r="F2512" s="513" t="s">
        <v>290</v>
      </c>
      <c r="G2512" s="579">
        <v>9.8467000000000002</v>
      </c>
      <c r="H2512" s="579">
        <v>0</v>
      </c>
      <c r="I2512" s="579">
        <v>0</v>
      </c>
      <c r="J2512" s="580">
        <v>2264995755.3099999</v>
      </c>
      <c r="K2512" s="518"/>
      <c r="L2512" s="518"/>
      <c r="M2512" s="581">
        <v>0</v>
      </c>
      <c r="N2512" s="519"/>
      <c r="O2512" s="583" t="s">
        <v>380</v>
      </c>
      <c r="P2512" s="519"/>
      <c r="Q2512" s="580">
        <v>0</v>
      </c>
      <c r="R2512" s="519"/>
      <c r="S2512" s="520"/>
      <c r="T2512" s="519"/>
      <c r="U2512" s="728"/>
      <c r="V2512" s="763" t="e">
        <f>VLOOKUP(E2512,#REF!,2,FALSE)</f>
        <v>#REF!</v>
      </c>
    </row>
    <row r="2513" spans="1:22">
      <c r="A2513" s="761" t="s">
        <v>19</v>
      </c>
      <c r="B2513" s="501" t="s">
        <v>381</v>
      </c>
      <c r="C2513" s="501" t="s">
        <v>382</v>
      </c>
      <c r="D2513" s="501" t="s">
        <v>383</v>
      </c>
      <c r="E2513" s="501" t="s">
        <v>371</v>
      </c>
      <c r="F2513" s="513" t="s">
        <v>290</v>
      </c>
      <c r="G2513" s="579">
        <v>9.9638000000000009</v>
      </c>
      <c r="H2513" s="579">
        <v>0</v>
      </c>
      <c r="I2513" s="579">
        <v>0</v>
      </c>
      <c r="J2513" s="580">
        <v>2385991257.3699999</v>
      </c>
      <c r="K2513" s="518"/>
      <c r="L2513" s="518"/>
      <c r="M2513" s="581">
        <v>0</v>
      </c>
      <c r="N2513" s="519"/>
      <c r="O2513" s="583" t="s">
        <v>384</v>
      </c>
      <c r="P2513" s="519"/>
      <c r="Q2513" s="580">
        <v>0</v>
      </c>
      <c r="R2513" s="519"/>
      <c r="S2513" s="520"/>
      <c r="T2513" s="519"/>
      <c r="U2513" s="728"/>
      <c r="V2513" s="763" t="e">
        <f>VLOOKUP(E2513,#REF!,2,FALSE)</f>
        <v>#REF!</v>
      </c>
    </row>
    <row r="2514" spans="1:22">
      <c r="A2514" s="761" t="s">
        <v>19</v>
      </c>
      <c r="B2514" s="501" t="s">
        <v>10135</v>
      </c>
      <c r="C2514" s="501" t="s">
        <v>10136</v>
      </c>
      <c r="D2514" s="501" t="s">
        <v>10137</v>
      </c>
      <c r="E2514" s="501" t="s">
        <v>273</v>
      </c>
      <c r="F2514" s="513" t="s">
        <v>290</v>
      </c>
      <c r="G2514" s="579">
        <v>10.042899999999999</v>
      </c>
      <c r="H2514" s="579">
        <v>0</v>
      </c>
      <c r="I2514" s="579">
        <v>0</v>
      </c>
      <c r="J2514" s="580">
        <v>2583746969.2600002</v>
      </c>
      <c r="K2514" s="518"/>
      <c r="L2514" s="518"/>
      <c r="M2514" s="581">
        <v>0</v>
      </c>
      <c r="N2514" s="519"/>
      <c r="O2514" s="583" t="s">
        <v>10138</v>
      </c>
      <c r="P2514" s="519"/>
      <c r="Q2514" s="580">
        <v>0</v>
      </c>
      <c r="R2514" s="519"/>
      <c r="S2514" s="520"/>
      <c r="T2514" s="519"/>
      <c r="U2514" s="728"/>
      <c r="V2514" s="763" t="e">
        <f>VLOOKUP(E2514,#REF!,2,FALSE)</f>
        <v>#REF!</v>
      </c>
    </row>
    <row r="2515" spans="1:22">
      <c r="A2515" s="761" t="s">
        <v>19</v>
      </c>
      <c r="B2515" s="501" t="s">
        <v>10139</v>
      </c>
      <c r="C2515" s="501" t="s">
        <v>10140</v>
      </c>
      <c r="D2515" s="501" t="s">
        <v>10141</v>
      </c>
      <c r="E2515" s="501" t="s">
        <v>273</v>
      </c>
      <c r="F2515" s="513" t="s">
        <v>290</v>
      </c>
      <c r="G2515" s="579">
        <v>10.0358</v>
      </c>
      <c r="H2515" s="579">
        <v>0</v>
      </c>
      <c r="I2515" s="579">
        <v>0</v>
      </c>
      <c r="J2515" s="580">
        <v>1499377123.3300002</v>
      </c>
      <c r="K2515" s="518"/>
      <c r="L2515" s="518"/>
      <c r="M2515" s="581">
        <v>0</v>
      </c>
      <c r="N2515" s="519"/>
      <c r="O2515" s="583" t="s">
        <v>10142</v>
      </c>
      <c r="P2515" s="519"/>
      <c r="Q2515" s="580">
        <v>0</v>
      </c>
      <c r="R2515" s="519"/>
      <c r="S2515" s="520"/>
      <c r="T2515" s="519"/>
      <c r="U2515" s="728"/>
      <c r="V2515" s="763" t="e">
        <f>VLOOKUP(E2515,#REF!,2,FALSE)</f>
        <v>#REF!</v>
      </c>
    </row>
    <row r="2516" spans="1:22">
      <c r="A2516" s="761" t="s">
        <v>19</v>
      </c>
      <c r="B2516" s="501" t="s">
        <v>10143</v>
      </c>
      <c r="C2516" s="501" t="s">
        <v>10144</v>
      </c>
      <c r="D2516" s="501" t="s">
        <v>10145</v>
      </c>
      <c r="E2516" s="501" t="s">
        <v>168</v>
      </c>
      <c r="F2516" s="513" t="s">
        <v>290</v>
      </c>
      <c r="G2516" s="579">
        <v>10.1051</v>
      </c>
      <c r="H2516" s="579">
        <v>0</v>
      </c>
      <c r="I2516" s="579">
        <v>0</v>
      </c>
      <c r="J2516" s="580">
        <v>2734500963.7400002</v>
      </c>
      <c r="K2516" s="518"/>
      <c r="L2516" s="518"/>
      <c r="M2516" s="581">
        <v>0</v>
      </c>
      <c r="N2516" s="519"/>
      <c r="O2516" s="583" t="s">
        <v>10146</v>
      </c>
      <c r="P2516" s="519"/>
      <c r="Q2516" s="580">
        <v>0</v>
      </c>
      <c r="R2516" s="519"/>
      <c r="S2516" s="520"/>
      <c r="T2516" s="519"/>
      <c r="U2516" s="728"/>
      <c r="V2516" s="763" t="e">
        <f>VLOOKUP(E2516,#REF!,2,FALSE)</f>
        <v>#REF!</v>
      </c>
    </row>
    <row r="2517" spans="1:22">
      <c r="A2517" s="761" t="s">
        <v>19</v>
      </c>
      <c r="B2517" s="501" t="s">
        <v>10147</v>
      </c>
      <c r="C2517" s="501" t="s">
        <v>10148</v>
      </c>
      <c r="D2517" s="501" t="s">
        <v>10149</v>
      </c>
      <c r="E2517" s="501" t="s">
        <v>168</v>
      </c>
      <c r="F2517" s="513" t="s">
        <v>290</v>
      </c>
      <c r="G2517" s="579">
        <v>10.085000000000001</v>
      </c>
      <c r="H2517" s="579">
        <v>0</v>
      </c>
      <c r="I2517" s="579">
        <v>0</v>
      </c>
      <c r="J2517" s="580">
        <v>1787246586.75</v>
      </c>
      <c r="K2517" s="518"/>
      <c r="L2517" s="518"/>
      <c r="M2517" s="581">
        <v>0</v>
      </c>
      <c r="N2517" s="519"/>
      <c r="O2517" s="583" t="s">
        <v>10150</v>
      </c>
      <c r="P2517" s="519"/>
      <c r="Q2517" s="580">
        <v>0</v>
      </c>
      <c r="R2517" s="519"/>
      <c r="S2517" s="520"/>
      <c r="T2517" s="519"/>
      <c r="U2517" s="728"/>
      <c r="V2517" s="763" t="e">
        <f>VLOOKUP(E2517,#REF!,2,FALSE)</f>
        <v>#REF!</v>
      </c>
    </row>
    <row r="2518" spans="1:22">
      <c r="A2518" s="761" t="s">
        <v>19</v>
      </c>
      <c r="B2518" s="501" t="s">
        <v>10151</v>
      </c>
      <c r="C2518" s="501" t="s">
        <v>10152</v>
      </c>
      <c r="D2518" s="501" t="s">
        <v>10153</v>
      </c>
      <c r="E2518" s="501" t="s">
        <v>168</v>
      </c>
      <c r="F2518" s="513" t="s">
        <v>290</v>
      </c>
      <c r="G2518" s="579">
        <v>10.094099999999999</v>
      </c>
      <c r="H2518" s="579">
        <v>0</v>
      </c>
      <c r="I2518" s="579">
        <v>0</v>
      </c>
      <c r="J2518" s="580">
        <v>3160685736.5799999</v>
      </c>
      <c r="K2518" s="518"/>
      <c r="L2518" s="518"/>
      <c r="M2518" s="581">
        <v>0</v>
      </c>
      <c r="N2518" s="519"/>
      <c r="O2518" s="583" t="s">
        <v>10154</v>
      </c>
      <c r="P2518" s="519"/>
      <c r="Q2518" s="580">
        <v>0</v>
      </c>
      <c r="R2518" s="519"/>
      <c r="S2518" s="520"/>
      <c r="T2518" s="519"/>
      <c r="U2518" s="728"/>
      <c r="V2518" s="763" t="e">
        <f>VLOOKUP(E2518,#REF!,2,FALSE)</f>
        <v>#REF!</v>
      </c>
    </row>
    <row r="2519" spans="1:22">
      <c r="A2519" s="761" t="s">
        <v>19</v>
      </c>
      <c r="B2519" s="501" t="s">
        <v>10155</v>
      </c>
      <c r="C2519" s="501" t="s">
        <v>10156</v>
      </c>
      <c r="D2519" s="501" t="s">
        <v>10157</v>
      </c>
      <c r="E2519" s="501" t="s">
        <v>168</v>
      </c>
      <c r="F2519" s="513" t="s">
        <v>290</v>
      </c>
      <c r="G2519" s="579">
        <v>10.076599999999999</v>
      </c>
      <c r="H2519" s="579">
        <v>0</v>
      </c>
      <c r="I2519" s="579">
        <v>0</v>
      </c>
      <c r="J2519" s="580">
        <v>1032893399.03</v>
      </c>
      <c r="K2519" s="518"/>
      <c r="L2519" s="518"/>
      <c r="M2519" s="581">
        <v>0</v>
      </c>
      <c r="N2519" s="519"/>
      <c r="O2519" s="583" t="s">
        <v>10158</v>
      </c>
      <c r="P2519" s="519"/>
      <c r="Q2519" s="580">
        <v>0</v>
      </c>
      <c r="R2519" s="519"/>
      <c r="S2519" s="520"/>
      <c r="T2519" s="519"/>
      <c r="U2519" s="728"/>
      <c r="V2519" s="763" t="e">
        <f>VLOOKUP(E2519,#REF!,2,FALSE)</f>
        <v>#REF!</v>
      </c>
    </row>
    <row r="2520" spans="1:22">
      <c r="A2520" s="761" t="s">
        <v>19</v>
      </c>
      <c r="B2520" s="501" t="s">
        <v>10159</v>
      </c>
      <c r="C2520" s="501" t="s">
        <v>10160</v>
      </c>
      <c r="D2520" s="501" t="s">
        <v>10161</v>
      </c>
      <c r="E2520" s="501" t="s">
        <v>168</v>
      </c>
      <c r="F2520" s="513" t="s">
        <v>290</v>
      </c>
      <c r="G2520" s="579">
        <v>10.0749</v>
      </c>
      <c r="H2520" s="579">
        <v>0</v>
      </c>
      <c r="I2520" s="579">
        <v>0</v>
      </c>
      <c r="J2520" s="580">
        <v>1906178966.3700001</v>
      </c>
      <c r="K2520" s="518"/>
      <c r="L2520" s="518"/>
      <c r="M2520" s="581">
        <v>0</v>
      </c>
      <c r="N2520" s="519"/>
      <c r="O2520" s="583" t="s">
        <v>10162</v>
      </c>
      <c r="P2520" s="519"/>
      <c r="Q2520" s="580">
        <v>0</v>
      </c>
      <c r="R2520" s="519"/>
      <c r="S2520" s="520"/>
      <c r="T2520" s="519"/>
      <c r="U2520" s="728"/>
      <c r="V2520" s="763" t="e">
        <f>VLOOKUP(E2520,#REF!,2,FALSE)</f>
        <v>#REF!</v>
      </c>
    </row>
    <row r="2521" spans="1:22">
      <c r="A2521" s="761" t="s">
        <v>19</v>
      </c>
      <c r="B2521" s="501" t="s">
        <v>10163</v>
      </c>
      <c r="C2521" s="501" t="s">
        <v>10164</v>
      </c>
      <c r="D2521" s="501" t="s">
        <v>10165</v>
      </c>
      <c r="E2521" s="501" t="s">
        <v>168</v>
      </c>
      <c r="F2521" s="513" t="s">
        <v>290</v>
      </c>
      <c r="G2521" s="579">
        <v>10.087300000000001</v>
      </c>
      <c r="H2521" s="579">
        <v>0</v>
      </c>
      <c r="I2521" s="579">
        <v>0</v>
      </c>
      <c r="J2521" s="580">
        <v>667588634.94000006</v>
      </c>
      <c r="K2521" s="518"/>
      <c r="L2521" s="518"/>
      <c r="M2521" s="581">
        <v>0</v>
      </c>
      <c r="N2521" s="519"/>
      <c r="O2521" s="583" t="s">
        <v>10166</v>
      </c>
      <c r="P2521" s="519"/>
      <c r="Q2521" s="580">
        <v>0</v>
      </c>
      <c r="R2521" s="519"/>
      <c r="S2521" s="520"/>
      <c r="T2521" s="519"/>
      <c r="U2521" s="728"/>
      <c r="V2521" s="763" t="e">
        <f>VLOOKUP(E2521,#REF!,2,FALSE)</f>
        <v>#REF!</v>
      </c>
    </row>
    <row r="2522" spans="1:22">
      <c r="A2522" s="761" t="s">
        <v>19</v>
      </c>
      <c r="B2522" s="501" t="s">
        <v>10167</v>
      </c>
      <c r="C2522" s="501" t="s">
        <v>10168</v>
      </c>
      <c r="D2522" s="501" t="s">
        <v>10169</v>
      </c>
      <c r="E2522" s="501" t="s">
        <v>168</v>
      </c>
      <c r="F2522" s="513" t="s">
        <v>290</v>
      </c>
      <c r="G2522" s="579">
        <v>10.078099999999999</v>
      </c>
      <c r="H2522" s="579">
        <v>0</v>
      </c>
      <c r="I2522" s="579">
        <v>0</v>
      </c>
      <c r="J2522" s="580">
        <v>745191902.78000009</v>
      </c>
      <c r="K2522" s="518"/>
      <c r="L2522" s="518"/>
      <c r="M2522" s="581">
        <v>0</v>
      </c>
      <c r="N2522" s="519"/>
      <c r="O2522" s="583" t="s">
        <v>10170</v>
      </c>
      <c r="P2522" s="519"/>
      <c r="Q2522" s="580">
        <v>0</v>
      </c>
      <c r="R2522" s="519"/>
      <c r="S2522" s="520"/>
      <c r="T2522" s="519"/>
      <c r="U2522" s="728"/>
      <c r="V2522" s="763" t="e">
        <f>VLOOKUP(E2522,#REF!,2,FALSE)</f>
        <v>#REF!</v>
      </c>
    </row>
    <row r="2523" spans="1:22">
      <c r="A2523" s="761" t="s">
        <v>19</v>
      </c>
      <c r="B2523" s="501" t="s">
        <v>10171</v>
      </c>
      <c r="C2523" s="501" t="s">
        <v>10172</v>
      </c>
      <c r="D2523" s="501" t="s">
        <v>10173</v>
      </c>
      <c r="E2523" s="501" t="s">
        <v>168</v>
      </c>
      <c r="F2523" s="513" t="s">
        <v>290</v>
      </c>
      <c r="G2523" s="579">
        <v>10.070600000000001</v>
      </c>
      <c r="H2523" s="579">
        <v>0</v>
      </c>
      <c r="I2523" s="579">
        <v>0</v>
      </c>
      <c r="J2523" s="580">
        <v>710556448.40999997</v>
      </c>
      <c r="K2523" s="518"/>
      <c r="L2523" s="518"/>
      <c r="M2523" s="581">
        <v>0</v>
      </c>
      <c r="N2523" s="519"/>
      <c r="O2523" s="583" t="s">
        <v>10174</v>
      </c>
      <c r="P2523" s="519"/>
      <c r="Q2523" s="580">
        <v>0</v>
      </c>
      <c r="R2523" s="519"/>
      <c r="S2523" s="520"/>
      <c r="T2523" s="519"/>
      <c r="U2523" s="728"/>
      <c r="V2523" s="763" t="e">
        <f>VLOOKUP(E2523,#REF!,2,FALSE)</f>
        <v>#REF!</v>
      </c>
    </row>
    <row r="2524" spans="1:22">
      <c r="A2524" s="761" t="s">
        <v>19</v>
      </c>
      <c r="B2524" s="501" t="s">
        <v>10175</v>
      </c>
      <c r="C2524" s="501" t="s">
        <v>10176</v>
      </c>
      <c r="D2524" s="501" t="s">
        <v>10177</v>
      </c>
      <c r="E2524" s="501" t="s">
        <v>168</v>
      </c>
      <c r="F2524" s="513" t="s">
        <v>290</v>
      </c>
      <c r="G2524" s="579">
        <v>10.0235</v>
      </c>
      <c r="H2524" s="579">
        <v>0</v>
      </c>
      <c r="I2524" s="579">
        <v>0</v>
      </c>
      <c r="J2524" s="580">
        <v>2368114518.4099998</v>
      </c>
      <c r="K2524" s="518"/>
      <c r="L2524" s="518"/>
      <c r="M2524" s="581">
        <v>0</v>
      </c>
      <c r="N2524" s="519"/>
      <c r="O2524" s="583" t="s">
        <v>10178</v>
      </c>
      <c r="P2524" s="519"/>
      <c r="Q2524" s="580">
        <v>0</v>
      </c>
      <c r="R2524" s="519"/>
      <c r="S2524" s="520"/>
      <c r="T2524" s="519"/>
      <c r="U2524" s="728"/>
      <c r="V2524" s="763" t="e">
        <f>VLOOKUP(E2524,#REF!,2,FALSE)</f>
        <v>#REF!</v>
      </c>
    </row>
    <row r="2525" spans="1:22">
      <c r="A2525" s="761" t="s">
        <v>19</v>
      </c>
      <c r="B2525" s="501" t="s">
        <v>10179</v>
      </c>
      <c r="C2525" s="501" t="s">
        <v>10180</v>
      </c>
      <c r="D2525" s="501" t="s">
        <v>10181</v>
      </c>
      <c r="E2525" s="501" t="s">
        <v>273</v>
      </c>
      <c r="F2525" s="513" t="s">
        <v>290</v>
      </c>
      <c r="G2525" s="579">
        <v>10.0305</v>
      </c>
      <c r="H2525" s="579">
        <v>0</v>
      </c>
      <c r="I2525" s="579">
        <v>0</v>
      </c>
      <c r="J2525" s="580">
        <v>2558361768.1999998</v>
      </c>
      <c r="K2525" s="518"/>
      <c r="L2525" s="518"/>
      <c r="M2525" s="581">
        <v>0</v>
      </c>
      <c r="N2525" s="519"/>
      <c r="O2525" s="583" t="s">
        <v>10182</v>
      </c>
      <c r="P2525" s="519"/>
      <c r="Q2525" s="580">
        <v>0</v>
      </c>
      <c r="R2525" s="519"/>
      <c r="S2525" s="520"/>
      <c r="T2525" s="519"/>
      <c r="U2525" s="728"/>
      <c r="V2525" s="763" t="e">
        <f>VLOOKUP(E2525,#REF!,2,FALSE)</f>
        <v>#REF!</v>
      </c>
    </row>
    <row r="2526" spans="1:22">
      <c r="A2526" s="761" t="s">
        <v>19</v>
      </c>
      <c r="B2526" s="501" t="s">
        <v>10183</v>
      </c>
      <c r="C2526" s="501" t="s">
        <v>10184</v>
      </c>
      <c r="D2526" s="501" t="s">
        <v>10185</v>
      </c>
      <c r="E2526" s="501" t="s">
        <v>273</v>
      </c>
      <c r="F2526" s="513" t="s">
        <v>290</v>
      </c>
      <c r="G2526" s="579">
        <v>10.0267</v>
      </c>
      <c r="H2526" s="579">
        <v>0</v>
      </c>
      <c r="I2526" s="579">
        <v>0</v>
      </c>
      <c r="J2526" s="580">
        <v>2356907272.4699998</v>
      </c>
      <c r="K2526" s="518"/>
      <c r="L2526" s="518"/>
      <c r="M2526" s="581">
        <v>0</v>
      </c>
      <c r="N2526" s="519"/>
      <c r="O2526" s="583" t="s">
        <v>10186</v>
      </c>
      <c r="P2526" s="519"/>
      <c r="Q2526" s="580">
        <v>0</v>
      </c>
      <c r="R2526" s="519"/>
      <c r="S2526" s="520"/>
      <c r="T2526" s="519"/>
      <c r="U2526" s="728"/>
      <c r="V2526" s="763" t="e">
        <f>VLOOKUP(E2526,#REF!,2,FALSE)</f>
        <v>#REF!</v>
      </c>
    </row>
    <row r="2527" spans="1:22">
      <c r="A2527" s="761" t="s">
        <v>19</v>
      </c>
      <c r="B2527" s="501" t="s">
        <v>10187</v>
      </c>
      <c r="C2527" s="501" t="s">
        <v>10188</v>
      </c>
      <c r="D2527" s="501" t="s">
        <v>10189</v>
      </c>
      <c r="E2527" s="501" t="s">
        <v>168</v>
      </c>
      <c r="F2527" s="513" t="s">
        <v>290</v>
      </c>
      <c r="G2527" s="579">
        <v>10.021699999999999</v>
      </c>
      <c r="H2527" s="579">
        <v>0</v>
      </c>
      <c r="I2527" s="579">
        <v>0</v>
      </c>
      <c r="J2527" s="580">
        <v>997149939.43000007</v>
      </c>
      <c r="K2527" s="518"/>
      <c r="L2527" s="518"/>
      <c r="M2527" s="581">
        <v>0</v>
      </c>
      <c r="N2527" s="519"/>
      <c r="O2527" s="583" t="s">
        <v>10190</v>
      </c>
      <c r="P2527" s="519"/>
      <c r="Q2527" s="580">
        <v>0</v>
      </c>
      <c r="R2527" s="519"/>
      <c r="S2527" s="520"/>
      <c r="T2527" s="519"/>
      <c r="U2527" s="728"/>
      <c r="V2527" s="763" t="e">
        <f>VLOOKUP(E2527,#REF!,2,FALSE)</f>
        <v>#REF!</v>
      </c>
    </row>
    <row r="2528" spans="1:22">
      <c r="A2528" s="761" t="s">
        <v>19</v>
      </c>
      <c r="B2528" s="501" t="s">
        <v>10191</v>
      </c>
      <c r="C2528" s="501" t="s">
        <v>10192</v>
      </c>
      <c r="D2528" s="501" t="s">
        <v>10193</v>
      </c>
      <c r="E2528" s="501" t="s">
        <v>273</v>
      </c>
      <c r="F2528" s="513" t="s">
        <v>290</v>
      </c>
      <c r="G2528" s="579">
        <v>10.023899999999999</v>
      </c>
      <c r="H2528" s="579">
        <v>0</v>
      </c>
      <c r="I2528" s="579">
        <v>0</v>
      </c>
      <c r="J2528" s="580">
        <v>1762761526.0899999</v>
      </c>
      <c r="K2528" s="518"/>
      <c r="L2528" s="518"/>
      <c r="M2528" s="581">
        <v>0</v>
      </c>
      <c r="N2528" s="519"/>
      <c r="O2528" s="583" t="s">
        <v>10194</v>
      </c>
      <c r="P2528" s="519"/>
      <c r="Q2528" s="580">
        <v>0</v>
      </c>
      <c r="R2528" s="519"/>
      <c r="S2528" s="520"/>
      <c r="T2528" s="519"/>
      <c r="U2528" s="728"/>
      <c r="V2528" s="763" t="e">
        <f>VLOOKUP(E2528,#REF!,2,FALSE)</f>
        <v>#REF!</v>
      </c>
    </row>
    <row r="2529" spans="1:22">
      <c r="A2529" s="761" t="s">
        <v>19</v>
      </c>
      <c r="B2529" s="501" t="s">
        <v>10195</v>
      </c>
      <c r="C2529" s="501" t="s">
        <v>10196</v>
      </c>
      <c r="D2529" s="501" t="s">
        <v>10197</v>
      </c>
      <c r="E2529" s="501" t="s">
        <v>168</v>
      </c>
      <c r="F2529" s="513" t="s">
        <v>290</v>
      </c>
      <c r="G2529" s="579">
        <v>10.001300000000001</v>
      </c>
      <c r="H2529" s="579">
        <v>0</v>
      </c>
      <c r="I2529" s="579">
        <v>0</v>
      </c>
      <c r="J2529" s="580">
        <v>755046184.04999995</v>
      </c>
      <c r="K2529" s="518"/>
      <c r="L2529" s="518"/>
      <c r="M2529" s="581">
        <v>0</v>
      </c>
      <c r="N2529" s="519"/>
      <c r="O2529" s="583" t="s">
        <v>10198</v>
      </c>
      <c r="P2529" s="519"/>
      <c r="Q2529" s="580">
        <v>0</v>
      </c>
      <c r="R2529" s="519"/>
      <c r="S2529" s="520"/>
      <c r="T2529" s="519"/>
      <c r="U2529" s="728"/>
      <c r="V2529" s="763" t="e">
        <f>VLOOKUP(E2529,#REF!,2,FALSE)</f>
        <v>#REF!</v>
      </c>
    </row>
    <row r="2530" spans="1:22">
      <c r="A2530" s="761" t="s">
        <v>19</v>
      </c>
      <c r="B2530" s="501" t="s">
        <v>10199</v>
      </c>
      <c r="C2530" s="501" t="s">
        <v>10200</v>
      </c>
      <c r="D2530" s="501" t="s">
        <v>10201</v>
      </c>
      <c r="E2530" s="501" t="s">
        <v>273</v>
      </c>
      <c r="F2530" s="513" t="s">
        <v>290</v>
      </c>
      <c r="G2530" s="579">
        <v>10.0167</v>
      </c>
      <c r="H2530" s="579">
        <v>0</v>
      </c>
      <c r="I2530" s="579">
        <v>0</v>
      </c>
      <c r="J2530" s="580">
        <v>1531522312.96</v>
      </c>
      <c r="K2530" s="518"/>
      <c r="L2530" s="518"/>
      <c r="M2530" s="581">
        <v>0</v>
      </c>
      <c r="N2530" s="519"/>
      <c r="O2530" s="583" t="s">
        <v>10202</v>
      </c>
      <c r="P2530" s="519"/>
      <c r="Q2530" s="580">
        <v>0</v>
      </c>
      <c r="R2530" s="519"/>
      <c r="S2530" s="520"/>
      <c r="T2530" s="519"/>
      <c r="U2530" s="728"/>
      <c r="V2530" s="763" t="e">
        <f>VLOOKUP(E2530,#REF!,2,FALSE)</f>
        <v>#REF!</v>
      </c>
    </row>
    <row r="2531" spans="1:22">
      <c r="A2531" s="761" t="s">
        <v>19</v>
      </c>
      <c r="B2531" s="501" t="s">
        <v>10203</v>
      </c>
      <c r="C2531" s="501" t="s">
        <v>10204</v>
      </c>
      <c r="D2531" s="501" t="s">
        <v>10205</v>
      </c>
      <c r="E2531" s="501" t="s">
        <v>168</v>
      </c>
      <c r="F2531" s="513" t="s">
        <v>290</v>
      </c>
      <c r="G2531" s="579">
        <v>10.004099999999999</v>
      </c>
      <c r="H2531" s="579">
        <v>0</v>
      </c>
      <c r="I2531" s="579">
        <v>0</v>
      </c>
      <c r="J2531" s="580">
        <v>1183737818.0799999</v>
      </c>
      <c r="K2531" s="518"/>
      <c r="L2531" s="518"/>
      <c r="M2531" s="581">
        <v>0</v>
      </c>
      <c r="N2531" s="519"/>
      <c r="O2531" s="583" t="s">
        <v>10206</v>
      </c>
      <c r="P2531" s="519"/>
      <c r="Q2531" s="580">
        <v>0</v>
      </c>
      <c r="R2531" s="519"/>
      <c r="S2531" s="520"/>
      <c r="T2531" s="519"/>
      <c r="U2531" s="728"/>
      <c r="V2531" s="763" t="e">
        <f>VLOOKUP(E2531,#REF!,2,FALSE)</f>
        <v>#REF!</v>
      </c>
    </row>
    <row r="2532" spans="1:22">
      <c r="A2532" s="761" t="s">
        <v>19</v>
      </c>
      <c r="B2532" s="501" t="s">
        <v>10207</v>
      </c>
      <c r="C2532" s="501" t="s">
        <v>10208</v>
      </c>
      <c r="D2532" s="501" t="s">
        <v>10209</v>
      </c>
      <c r="E2532" s="501" t="s">
        <v>273</v>
      </c>
      <c r="F2532" s="513" t="s">
        <v>290</v>
      </c>
      <c r="G2532" s="579">
        <v>9.8682999999999996</v>
      </c>
      <c r="H2532" s="579">
        <v>0</v>
      </c>
      <c r="I2532" s="579">
        <v>0</v>
      </c>
      <c r="J2532" s="580">
        <v>2193517249.1500001</v>
      </c>
      <c r="K2532" s="518"/>
      <c r="L2532" s="518"/>
      <c r="M2532" s="581">
        <v>0</v>
      </c>
      <c r="N2532" s="519"/>
      <c r="O2532" s="583" t="s">
        <v>10210</v>
      </c>
      <c r="P2532" s="519"/>
      <c r="Q2532" s="580">
        <v>0</v>
      </c>
      <c r="R2532" s="519"/>
      <c r="S2532" s="520"/>
      <c r="T2532" s="519"/>
      <c r="U2532" s="728"/>
      <c r="V2532" s="763" t="e">
        <f>VLOOKUP(E2532,#REF!,2,FALSE)</f>
        <v>#REF!</v>
      </c>
    </row>
    <row r="2533" spans="1:22">
      <c r="A2533" s="761" t="s">
        <v>19</v>
      </c>
      <c r="B2533" s="501" t="s">
        <v>10211</v>
      </c>
      <c r="C2533" s="501" t="s">
        <v>10212</v>
      </c>
      <c r="D2533" s="501" t="s">
        <v>10213</v>
      </c>
      <c r="E2533" s="501" t="s">
        <v>168</v>
      </c>
      <c r="F2533" s="513" t="s">
        <v>290</v>
      </c>
      <c r="G2533" s="579">
        <v>10.001799999999999</v>
      </c>
      <c r="H2533" s="579">
        <v>0</v>
      </c>
      <c r="I2533" s="579">
        <v>0</v>
      </c>
      <c r="J2533" s="580">
        <v>1085833619.3899999</v>
      </c>
      <c r="K2533" s="518"/>
      <c r="L2533" s="518"/>
      <c r="M2533" s="581">
        <v>0</v>
      </c>
      <c r="N2533" s="519"/>
      <c r="O2533" s="583" t="s">
        <v>10214</v>
      </c>
      <c r="P2533" s="519"/>
      <c r="Q2533" s="580">
        <v>0</v>
      </c>
      <c r="R2533" s="519"/>
      <c r="S2533" s="520"/>
      <c r="T2533" s="519"/>
      <c r="U2533" s="728"/>
      <c r="V2533" s="763" t="e">
        <f>VLOOKUP(E2533,#REF!,2,FALSE)</f>
        <v>#REF!</v>
      </c>
    </row>
    <row r="2534" spans="1:22">
      <c r="A2534" s="761" t="s">
        <v>19</v>
      </c>
      <c r="B2534" s="501" t="s">
        <v>10215</v>
      </c>
      <c r="C2534" s="501" t="s">
        <v>10216</v>
      </c>
      <c r="D2534" s="501" t="s">
        <v>10217</v>
      </c>
      <c r="E2534" s="501" t="s">
        <v>273</v>
      </c>
      <c r="F2534" s="513" t="s">
        <v>290</v>
      </c>
      <c r="G2534" s="579">
        <v>9.8280999999999992</v>
      </c>
      <c r="H2534" s="579">
        <v>0</v>
      </c>
      <c r="I2534" s="579">
        <v>0</v>
      </c>
      <c r="J2534" s="580">
        <v>719646152.5</v>
      </c>
      <c r="K2534" s="518"/>
      <c r="L2534" s="518"/>
      <c r="M2534" s="581">
        <v>0</v>
      </c>
      <c r="N2534" s="519"/>
      <c r="O2534" s="583" t="s">
        <v>10218</v>
      </c>
      <c r="P2534" s="519"/>
      <c r="Q2534" s="580">
        <v>0</v>
      </c>
      <c r="R2534" s="519"/>
      <c r="S2534" s="520"/>
      <c r="T2534" s="519"/>
      <c r="U2534" s="728"/>
      <c r="V2534" s="763" t="e">
        <f>VLOOKUP(E2534,#REF!,2,FALSE)</f>
        <v>#REF!</v>
      </c>
    </row>
    <row r="2535" spans="1:22">
      <c r="A2535" s="761" t="s">
        <v>19</v>
      </c>
      <c r="B2535" s="501" t="s">
        <v>385</v>
      </c>
      <c r="C2535" s="501" t="s">
        <v>386</v>
      </c>
      <c r="D2535" s="501" t="s">
        <v>387</v>
      </c>
      <c r="E2535" s="501" t="s">
        <v>168</v>
      </c>
      <c r="F2535" s="513" t="s">
        <v>290</v>
      </c>
      <c r="G2535" s="579">
        <v>10.003</v>
      </c>
      <c r="H2535" s="579">
        <v>0</v>
      </c>
      <c r="I2535" s="579">
        <v>0</v>
      </c>
      <c r="J2535" s="580">
        <v>242508209.64999998</v>
      </c>
      <c r="K2535" s="518"/>
      <c r="L2535" s="518"/>
      <c r="M2535" s="581">
        <v>0</v>
      </c>
      <c r="N2535" s="519"/>
      <c r="O2535" s="583" t="s">
        <v>388</v>
      </c>
      <c r="P2535" s="519"/>
      <c r="Q2535" s="580">
        <v>0</v>
      </c>
      <c r="R2535" s="519"/>
      <c r="S2535" s="520"/>
      <c r="T2535" s="519"/>
      <c r="U2535" s="728"/>
      <c r="V2535" s="763" t="e">
        <f>VLOOKUP(E2535,#REF!,2,FALSE)</f>
        <v>#REF!</v>
      </c>
    </row>
    <row r="2536" spans="1:22">
      <c r="A2536" s="761" t="s">
        <v>19</v>
      </c>
      <c r="B2536" s="501" t="s">
        <v>389</v>
      </c>
      <c r="C2536" s="501" t="s">
        <v>390</v>
      </c>
      <c r="D2536" s="501" t="s">
        <v>391</v>
      </c>
      <c r="E2536" s="501" t="s">
        <v>168</v>
      </c>
      <c r="F2536" s="513" t="s">
        <v>290</v>
      </c>
      <c r="G2536" s="579">
        <v>10.000299999999999</v>
      </c>
      <c r="H2536" s="579">
        <v>0</v>
      </c>
      <c r="I2536" s="579">
        <v>0</v>
      </c>
      <c r="J2536" s="580">
        <v>4230549271.1399999</v>
      </c>
      <c r="K2536" s="518"/>
      <c r="L2536" s="518"/>
      <c r="M2536" s="581">
        <v>0</v>
      </c>
      <c r="N2536" s="519"/>
      <c r="O2536" s="583" t="s">
        <v>392</v>
      </c>
      <c r="P2536" s="519"/>
      <c r="Q2536" s="580">
        <v>0</v>
      </c>
      <c r="R2536" s="519"/>
      <c r="S2536" s="520"/>
      <c r="T2536" s="519"/>
      <c r="U2536" s="728"/>
      <c r="V2536" s="763" t="e">
        <f>VLOOKUP(E2536,#REF!,2,FALSE)</f>
        <v>#REF!</v>
      </c>
    </row>
    <row r="2537" spans="1:22">
      <c r="A2537" s="761" t="s">
        <v>19</v>
      </c>
      <c r="B2537" s="501" t="s">
        <v>393</v>
      </c>
      <c r="C2537" s="501" t="s">
        <v>394</v>
      </c>
      <c r="D2537" s="501" t="s">
        <v>395</v>
      </c>
      <c r="E2537" s="501" t="s">
        <v>168</v>
      </c>
      <c r="F2537" s="513" t="s">
        <v>290</v>
      </c>
      <c r="G2537" s="579">
        <v>10.0488</v>
      </c>
      <c r="H2537" s="579">
        <v>0</v>
      </c>
      <c r="I2537" s="579">
        <v>0</v>
      </c>
      <c r="J2537" s="580">
        <v>4131829206.5900002</v>
      </c>
      <c r="K2537" s="518"/>
      <c r="L2537" s="518"/>
      <c r="M2537" s="581">
        <v>0</v>
      </c>
      <c r="N2537" s="519"/>
      <c r="O2537" s="583" t="s">
        <v>396</v>
      </c>
      <c r="P2537" s="519"/>
      <c r="Q2537" s="580">
        <v>0</v>
      </c>
      <c r="R2537" s="519"/>
      <c r="S2537" s="520"/>
      <c r="T2537" s="519"/>
      <c r="U2537" s="728"/>
      <c r="V2537" s="763" t="e">
        <f>VLOOKUP(E2537,#REF!,2,FALSE)</f>
        <v>#REF!</v>
      </c>
    </row>
    <row r="2538" spans="1:22">
      <c r="A2538" s="761" t="s">
        <v>19</v>
      </c>
      <c r="B2538" s="501" t="s">
        <v>397</v>
      </c>
      <c r="C2538" s="501" t="s">
        <v>398</v>
      </c>
      <c r="D2538" s="501" t="s">
        <v>399</v>
      </c>
      <c r="E2538" s="501" t="s">
        <v>273</v>
      </c>
      <c r="F2538" s="513" t="s">
        <v>290</v>
      </c>
      <c r="G2538" s="579">
        <v>9.9986999999999995</v>
      </c>
      <c r="H2538" s="579">
        <v>0</v>
      </c>
      <c r="I2538" s="579">
        <v>0</v>
      </c>
      <c r="J2538" s="580">
        <v>1528977393.1000001</v>
      </c>
      <c r="K2538" s="518"/>
      <c r="L2538" s="518"/>
      <c r="M2538" s="581">
        <v>0</v>
      </c>
      <c r="N2538" s="519"/>
      <c r="O2538" s="583" t="s">
        <v>400</v>
      </c>
      <c r="P2538" s="519"/>
      <c r="Q2538" s="580">
        <v>0</v>
      </c>
      <c r="R2538" s="519"/>
      <c r="S2538" s="520"/>
      <c r="T2538" s="519"/>
      <c r="U2538" s="728"/>
      <c r="V2538" s="763" t="e">
        <f>VLOOKUP(E2538,#REF!,2,FALSE)</f>
        <v>#REF!</v>
      </c>
    </row>
    <row r="2539" spans="1:22">
      <c r="A2539" s="761" t="s">
        <v>19</v>
      </c>
      <c r="B2539" s="501" t="s">
        <v>10219</v>
      </c>
      <c r="C2539" s="501" t="s">
        <v>10220</v>
      </c>
      <c r="D2539" s="501" t="s">
        <v>10221</v>
      </c>
      <c r="E2539" s="501" t="s">
        <v>124</v>
      </c>
      <c r="F2539" s="513" t="s">
        <v>290</v>
      </c>
      <c r="G2539" s="579">
        <v>7.7340999999999998</v>
      </c>
      <c r="H2539" s="579">
        <v>7.7340999999999998</v>
      </c>
      <c r="I2539" s="579">
        <v>7.8170000000000002</v>
      </c>
      <c r="J2539" s="580">
        <v>1746599267.55</v>
      </c>
      <c r="K2539" s="578" t="s">
        <v>9113</v>
      </c>
      <c r="L2539" s="578" t="s">
        <v>3623</v>
      </c>
      <c r="M2539" s="581">
        <v>0.4</v>
      </c>
      <c r="N2539" s="519"/>
      <c r="O2539" s="583" t="s">
        <v>10222</v>
      </c>
      <c r="P2539" s="519"/>
      <c r="Q2539" s="580">
        <v>0</v>
      </c>
      <c r="R2539" s="519"/>
      <c r="S2539" s="520"/>
      <c r="T2539" s="519"/>
      <c r="U2539" s="728"/>
      <c r="V2539" s="763" t="e">
        <f>VLOOKUP(E2539,#REF!,2,FALSE)</f>
        <v>#REF!</v>
      </c>
    </row>
    <row r="2540" spans="1:22" ht="15">
      <c r="A2540" s="761" t="s">
        <v>19</v>
      </c>
      <c r="B2540" s="501" t="s">
        <v>10223</v>
      </c>
      <c r="C2540" s="501" t="s">
        <v>10224</v>
      </c>
      <c r="D2540" s="501" t="s">
        <v>10225</v>
      </c>
      <c r="E2540" s="502" t="s">
        <v>150</v>
      </c>
      <c r="F2540" s="513" t="s">
        <v>290</v>
      </c>
      <c r="G2540" s="579">
        <v>9.7332000000000001</v>
      </c>
      <c r="H2540" s="579">
        <v>9.7332000000000001</v>
      </c>
      <c r="I2540" s="579">
        <v>0</v>
      </c>
      <c r="J2540" s="580">
        <v>1631936.57</v>
      </c>
      <c r="K2540" s="578" t="s">
        <v>10226</v>
      </c>
      <c r="L2540" s="578" t="s">
        <v>10227</v>
      </c>
      <c r="M2540" s="581">
        <v>0.3</v>
      </c>
      <c r="N2540" s="519"/>
      <c r="O2540" s="583" t="s">
        <v>10222</v>
      </c>
      <c r="P2540" s="519"/>
      <c r="Q2540" s="580">
        <v>0</v>
      </c>
      <c r="R2540" s="519"/>
      <c r="S2540" s="520"/>
      <c r="T2540" s="519"/>
      <c r="U2540" s="728"/>
      <c r="V2540" s="763" t="e">
        <f>VLOOKUP(E2540,#REF!,2,FALSE)</f>
        <v>#REF!</v>
      </c>
    </row>
    <row r="2541" spans="1:22">
      <c r="A2541" s="761" t="s">
        <v>19</v>
      </c>
      <c r="B2541" s="501" t="s">
        <v>10228</v>
      </c>
      <c r="C2541" s="501" t="s">
        <v>10229</v>
      </c>
      <c r="D2541" s="501" t="s">
        <v>10230</v>
      </c>
      <c r="E2541" s="501" t="s">
        <v>124</v>
      </c>
      <c r="F2541" s="513" t="s">
        <v>290</v>
      </c>
      <c r="G2541" s="579">
        <v>10.9739</v>
      </c>
      <c r="H2541" s="579">
        <v>10.9739</v>
      </c>
      <c r="I2541" s="579">
        <v>11.0914</v>
      </c>
      <c r="J2541" s="580">
        <v>528594217.19</v>
      </c>
      <c r="K2541" s="518"/>
      <c r="L2541" s="518"/>
      <c r="M2541" s="581">
        <v>0</v>
      </c>
      <c r="N2541" s="519"/>
      <c r="O2541" s="583" t="s">
        <v>10222</v>
      </c>
      <c r="P2541" s="519"/>
      <c r="Q2541" s="580">
        <v>0</v>
      </c>
      <c r="R2541" s="519"/>
      <c r="S2541" s="520"/>
      <c r="T2541" s="519"/>
      <c r="U2541" s="728"/>
      <c r="V2541" s="763" t="e">
        <f>VLOOKUP(E2541,#REF!,2,FALSE)</f>
        <v>#REF!</v>
      </c>
    </row>
    <row r="2542" spans="1:22">
      <c r="A2542" s="787" t="s">
        <v>19</v>
      </c>
      <c r="B2542" s="501" t="s">
        <v>10231</v>
      </c>
      <c r="C2542" s="501" t="s">
        <v>10232</v>
      </c>
      <c r="D2542" s="501" t="s">
        <v>10233</v>
      </c>
      <c r="E2542" s="501" t="s">
        <v>166</v>
      </c>
      <c r="F2542" s="513" t="s">
        <v>645</v>
      </c>
      <c r="G2542" s="579">
        <v>24.285900000000002</v>
      </c>
      <c r="H2542" s="579">
        <v>24.285900000000002</v>
      </c>
      <c r="I2542" s="579">
        <v>24.5459</v>
      </c>
      <c r="J2542" s="580">
        <v>4536102533.5699997</v>
      </c>
      <c r="K2542" s="518"/>
      <c r="L2542" s="518"/>
      <c r="M2542" s="581">
        <v>0</v>
      </c>
      <c r="N2542" s="519"/>
      <c r="O2542" s="583" t="s">
        <v>10234</v>
      </c>
      <c r="P2542" s="519"/>
      <c r="Q2542" s="580">
        <v>0</v>
      </c>
      <c r="R2542" s="519"/>
      <c r="S2542" s="520"/>
      <c r="T2542" s="519"/>
      <c r="U2542" s="728"/>
      <c r="V2542" s="763" t="e">
        <f>VLOOKUP(E2542,#REF!,2,FALSE)</f>
        <v>#REF!</v>
      </c>
    </row>
    <row r="2543" spans="1:22">
      <c r="A2543" s="787" t="s">
        <v>19</v>
      </c>
      <c r="B2543" s="501" t="s">
        <v>10235</v>
      </c>
      <c r="C2543" s="501" t="s">
        <v>10236</v>
      </c>
      <c r="D2543" s="501" t="s">
        <v>10237</v>
      </c>
      <c r="E2543" s="501" t="s">
        <v>166</v>
      </c>
      <c r="F2543" s="513" t="s">
        <v>645</v>
      </c>
      <c r="G2543" s="579">
        <v>25.517099999999999</v>
      </c>
      <c r="H2543" s="579">
        <v>25.489799999999999</v>
      </c>
      <c r="I2543" s="579">
        <v>25.517199999999999</v>
      </c>
      <c r="J2543" s="580">
        <v>458275019.19999999</v>
      </c>
      <c r="K2543" s="518"/>
      <c r="L2543" s="518"/>
      <c r="M2543" s="581">
        <v>0</v>
      </c>
      <c r="N2543" s="519"/>
      <c r="O2543" s="583" t="s">
        <v>10234</v>
      </c>
      <c r="P2543" s="519"/>
      <c r="Q2543" s="580">
        <v>0</v>
      </c>
      <c r="R2543" s="519"/>
      <c r="S2543" s="520"/>
      <c r="T2543" s="519"/>
      <c r="U2543" s="728"/>
      <c r="V2543" s="763" t="e">
        <f>VLOOKUP(E2543,#REF!,2,FALSE)</f>
        <v>#REF!</v>
      </c>
    </row>
    <row r="2544" spans="1:22">
      <c r="A2544" s="787" t="s">
        <v>19</v>
      </c>
      <c r="B2544" s="501" t="s">
        <v>10238</v>
      </c>
      <c r="C2544" s="501" t="s">
        <v>10239</v>
      </c>
      <c r="D2544" s="501" t="s">
        <v>10240</v>
      </c>
      <c r="E2544" s="501" t="s">
        <v>166</v>
      </c>
      <c r="F2544" s="513" t="s">
        <v>645</v>
      </c>
      <c r="G2544" s="579">
        <v>23.895099999999999</v>
      </c>
      <c r="H2544" s="579">
        <v>23.895099999999999</v>
      </c>
      <c r="I2544" s="579">
        <v>23.895199999999999</v>
      </c>
      <c r="J2544" s="580">
        <v>148654811.38999999</v>
      </c>
      <c r="K2544" s="518"/>
      <c r="L2544" s="518"/>
      <c r="M2544" s="581">
        <v>0</v>
      </c>
      <c r="N2544" s="519"/>
      <c r="O2544" s="583" t="s">
        <v>10234</v>
      </c>
      <c r="P2544" s="519"/>
      <c r="Q2544" s="580">
        <v>0</v>
      </c>
      <c r="R2544" s="519"/>
      <c r="S2544" s="520"/>
      <c r="T2544" s="519"/>
      <c r="U2544" s="728"/>
      <c r="V2544" s="763" t="e">
        <f>VLOOKUP(E2544,#REF!,2,FALSE)</f>
        <v>#REF!</v>
      </c>
    </row>
    <row r="2545" spans="1:22" ht="15">
      <c r="A2545" s="787" t="s">
        <v>19</v>
      </c>
      <c r="B2545" s="501" t="s">
        <v>10241</v>
      </c>
      <c r="C2545" s="501" t="s">
        <v>10242</v>
      </c>
      <c r="D2545" s="501" t="s">
        <v>10243</v>
      </c>
      <c r="E2545" s="502" t="s">
        <v>158</v>
      </c>
      <c r="F2545" s="513" t="s">
        <v>645</v>
      </c>
      <c r="G2545" s="579">
        <v>21.031199999999998</v>
      </c>
      <c r="H2545" s="579">
        <v>21.031199999999998</v>
      </c>
      <c r="I2545" s="579">
        <v>0</v>
      </c>
      <c r="J2545" s="580">
        <v>632130164.55000007</v>
      </c>
      <c r="K2545" s="578" t="s">
        <v>8902</v>
      </c>
      <c r="L2545" s="578" t="s">
        <v>8903</v>
      </c>
      <c r="M2545" s="581">
        <v>1.77</v>
      </c>
      <c r="N2545" s="519"/>
      <c r="O2545" s="583" t="s">
        <v>10234</v>
      </c>
      <c r="P2545" s="519"/>
      <c r="Q2545" s="580">
        <v>0</v>
      </c>
      <c r="R2545" s="519"/>
      <c r="S2545" s="520"/>
      <c r="T2545" s="519"/>
      <c r="U2545" s="728"/>
      <c r="V2545" s="763" t="e">
        <f>VLOOKUP(E2545,#REF!,2,FALSE)</f>
        <v>#REF!</v>
      </c>
    </row>
    <row r="2546" spans="1:22" ht="15">
      <c r="A2546" s="761" t="s">
        <v>19</v>
      </c>
      <c r="B2546" s="501" t="s">
        <v>10244</v>
      </c>
      <c r="C2546" s="501" t="s">
        <v>10245</v>
      </c>
      <c r="D2546" s="501" t="s">
        <v>10246</v>
      </c>
      <c r="E2546" s="502" t="s">
        <v>158</v>
      </c>
      <c r="F2546" s="513" t="s">
        <v>645</v>
      </c>
      <c r="G2546" s="579">
        <v>21.910299999999999</v>
      </c>
      <c r="H2546" s="579">
        <v>21.910299999999999</v>
      </c>
      <c r="I2546" s="579">
        <v>0</v>
      </c>
      <c r="J2546" s="580">
        <v>89801779.670000002</v>
      </c>
      <c r="K2546" s="578" t="s">
        <v>8902</v>
      </c>
      <c r="L2546" s="578" t="s">
        <v>8903</v>
      </c>
      <c r="M2546" s="581">
        <v>1.8</v>
      </c>
      <c r="N2546" s="519"/>
      <c r="O2546" s="583" t="s">
        <v>10234</v>
      </c>
      <c r="P2546" s="519"/>
      <c r="Q2546" s="580">
        <v>0</v>
      </c>
      <c r="R2546" s="519"/>
      <c r="S2546" s="520"/>
      <c r="T2546" s="519"/>
      <c r="U2546" s="728"/>
      <c r="V2546" s="763" t="e">
        <f>VLOOKUP(E2546,#REF!,2,FALSE)</f>
        <v>#REF!</v>
      </c>
    </row>
    <row r="2547" spans="1:22">
      <c r="A2547" s="761" t="s">
        <v>19</v>
      </c>
      <c r="B2547" s="501" t="s">
        <v>10247</v>
      </c>
      <c r="C2547" s="501" t="s">
        <v>10248</v>
      </c>
      <c r="D2547" s="501" t="s">
        <v>10249</v>
      </c>
      <c r="E2547" s="501" t="s">
        <v>124</v>
      </c>
      <c r="F2547" s="513" t="s">
        <v>290</v>
      </c>
      <c r="G2547" s="579">
        <v>8.3858999999999995</v>
      </c>
      <c r="H2547" s="579">
        <v>8.3858999999999995</v>
      </c>
      <c r="I2547" s="579">
        <v>8.3859999999999992</v>
      </c>
      <c r="J2547" s="580">
        <v>0</v>
      </c>
      <c r="K2547" s="518"/>
      <c r="L2547" s="518"/>
      <c r="M2547" s="581">
        <v>0</v>
      </c>
      <c r="N2547" s="519"/>
      <c r="O2547" s="583" t="s">
        <v>10222</v>
      </c>
      <c r="P2547" s="519"/>
      <c r="Q2547" s="580">
        <v>0</v>
      </c>
      <c r="R2547" s="519"/>
      <c r="S2547" s="520"/>
      <c r="T2547" s="519"/>
      <c r="U2547" s="728"/>
      <c r="V2547" s="763" t="e">
        <f>VLOOKUP(E2547,#REF!,2,FALSE)</f>
        <v>#REF!</v>
      </c>
    </row>
    <row r="2548" spans="1:22" ht="15">
      <c r="A2548" s="761" t="s">
        <v>19</v>
      </c>
      <c r="B2548" s="501" t="s">
        <v>10250</v>
      </c>
      <c r="C2548" s="501" t="s">
        <v>10251</v>
      </c>
      <c r="D2548" s="501" t="s">
        <v>10252</v>
      </c>
      <c r="E2548" s="502" t="s">
        <v>150</v>
      </c>
      <c r="F2548" s="513" t="s">
        <v>290</v>
      </c>
      <c r="G2548" s="579">
        <v>9.5648999999999997</v>
      </c>
      <c r="H2548" s="579">
        <v>9.5648999999999997</v>
      </c>
      <c r="I2548" s="579">
        <v>0</v>
      </c>
      <c r="J2548" s="580">
        <v>181086277.05000001</v>
      </c>
      <c r="K2548" s="578" t="s">
        <v>10226</v>
      </c>
      <c r="L2548" s="578" t="s">
        <v>10227</v>
      </c>
      <c r="M2548" s="581">
        <v>0.3</v>
      </c>
      <c r="N2548" s="519"/>
      <c r="O2548" s="583" t="s">
        <v>10222</v>
      </c>
      <c r="P2548" s="519"/>
      <c r="Q2548" s="580">
        <v>0</v>
      </c>
      <c r="R2548" s="519"/>
      <c r="S2548" s="520"/>
      <c r="T2548" s="519"/>
      <c r="U2548" s="728"/>
      <c r="V2548" s="763" t="e">
        <f>VLOOKUP(E2548,#REF!,2,FALSE)</f>
        <v>#REF!</v>
      </c>
    </row>
    <row r="2549" spans="1:22">
      <c r="A2549" s="761" t="s">
        <v>19</v>
      </c>
      <c r="B2549" s="501" t="s">
        <v>10253</v>
      </c>
      <c r="C2549" s="501" t="s">
        <v>10254</v>
      </c>
      <c r="D2549" s="501" t="s">
        <v>10255</v>
      </c>
      <c r="E2549" s="501" t="s">
        <v>124</v>
      </c>
      <c r="F2549" s="513" t="s">
        <v>290</v>
      </c>
      <c r="G2549" s="579">
        <v>18.6798</v>
      </c>
      <c r="H2549" s="579">
        <v>18.6798</v>
      </c>
      <c r="I2549" s="579">
        <v>18.6799</v>
      </c>
      <c r="J2549" s="580">
        <v>10574616508.389999</v>
      </c>
      <c r="K2549" s="518"/>
      <c r="L2549" s="518"/>
      <c r="M2549" s="581">
        <v>0</v>
      </c>
      <c r="N2549" s="519"/>
      <c r="O2549" s="583" t="s">
        <v>10256</v>
      </c>
      <c r="P2549" s="519"/>
      <c r="Q2549" s="580">
        <v>37020587.159999996</v>
      </c>
      <c r="R2549" s="519"/>
      <c r="S2549" s="520"/>
      <c r="T2549" s="519"/>
      <c r="U2549" s="728"/>
      <c r="V2549" s="763" t="e">
        <f>VLOOKUP(E2549,#REF!,2,FALSE)</f>
        <v>#REF!</v>
      </c>
    </row>
    <row r="2550" spans="1:22">
      <c r="A2550" s="761" t="s">
        <v>19</v>
      </c>
      <c r="B2550" s="501" t="s">
        <v>10257</v>
      </c>
      <c r="C2550" s="501" t="s">
        <v>10258</v>
      </c>
      <c r="D2550" s="501" t="s">
        <v>10259</v>
      </c>
      <c r="E2550" s="501" t="s">
        <v>124</v>
      </c>
      <c r="F2550" s="513" t="s">
        <v>290</v>
      </c>
      <c r="G2550" s="579">
        <v>19.624199999999998</v>
      </c>
      <c r="H2550" s="579">
        <v>19.608499999999999</v>
      </c>
      <c r="I2550" s="579">
        <v>19.64</v>
      </c>
      <c r="J2550" s="580">
        <v>5213009435.3699999</v>
      </c>
      <c r="K2550" s="518"/>
      <c r="L2550" s="518"/>
      <c r="M2550" s="581">
        <v>0</v>
      </c>
      <c r="N2550" s="519"/>
      <c r="O2550" s="583" t="s">
        <v>10260</v>
      </c>
      <c r="P2550" s="519"/>
      <c r="Q2550" s="580">
        <v>0</v>
      </c>
      <c r="R2550" s="519"/>
      <c r="S2550" s="520"/>
      <c r="T2550" s="519"/>
      <c r="U2550" s="728"/>
      <c r="V2550" s="763" t="e">
        <f>VLOOKUP(E2550,#REF!,2,FALSE)</f>
        <v>#REF!</v>
      </c>
    </row>
    <row r="2551" spans="1:22" ht="15">
      <c r="A2551" s="761" t="s">
        <v>19</v>
      </c>
      <c r="B2551" s="501" t="s">
        <v>10261</v>
      </c>
      <c r="C2551" s="501" t="s">
        <v>10262</v>
      </c>
      <c r="D2551" s="501" t="s">
        <v>10263</v>
      </c>
      <c r="E2551" s="502" t="s">
        <v>150</v>
      </c>
      <c r="F2551" s="513" t="s">
        <v>290</v>
      </c>
      <c r="G2551" s="579">
        <v>18.908000000000001</v>
      </c>
      <c r="H2551" s="579">
        <v>18.892900000000001</v>
      </c>
      <c r="I2551" s="579">
        <v>0</v>
      </c>
      <c r="J2551" s="580">
        <v>301797168.48999995</v>
      </c>
      <c r="K2551" s="578" t="s">
        <v>10264</v>
      </c>
      <c r="L2551" s="578" t="s">
        <v>10265</v>
      </c>
      <c r="M2551" s="581">
        <v>0.65</v>
      </c>
      <c r="N2551" s="519"/>
      <c r="O2551" s="583" t="s">
        <v>10260</v>
      </c>
      <c r="P2551" s="519"/>
      <c r="Q2551" s="580">
        <v>0</v>
      </c>
      <c r="R2551" s="519"/>
      <c r="S2551" s="520"/>
      <c r="T2551" s="519"/>
      <c r="U2551" s="728"/>
      <c r="V2551" s="763" t="e">
        <f>VLOOKUP(E2551,#REF!,2,FALSE)</f>
        <v>#REF!</v>
      </c>
    </row>
    <row r="2552" spans="1:22" ht="15">
      <c r="A2552" s="761" t="s">
        <v>19</v>
      </c>
      <c r="B2552" s="501" t="s">
        <v>10266</v>
      </c>
      <c r="C2552" s="501" t="s">
        <v>10267</v>
      </c>
      <c r="D2552" s="501" t="s">
        <v>10268</v>
      </c>
      <c r="E2552" s="502" t="s">
        <v>150</v>
      </c>
      <c r="F2552" s="513" t="s">
        <v>290</v>
      </c>
      <c r="G2552" s="579">
        <v>19.2563</v>
      </c>
      <c r="H2552" s="579">
        <v>19.2409</v>
      </c>
      <c r="I2552" s="579">
        <v>0</v>
      </c>
      <c r="J2552" s="580">
        <v>44023839.380000003</v>
      </c>
      <c r="K2552" s="578" t="s">
        <v>10264</v>
      </c>
      <c r="L2552" s="578" t="s">
        <v>10265</v>
      </c>
      <c r="M2552" s="581">
        <v>0.68</v>
      </c>
      <c r="N2552" s="519"/>
      <c r="O2552" s="583" t="s">
        <v>10260</v>
      </c>
      <c r="P2552" s="519"/>
      <c r="Q2552" s="580">
        <v>0</v>
      </c>
      <c r="R2552" s="519"/>
      <c r="S2552" s="520"/>
      <c r="T2552" s="519"/>
      <c r="U2552" s="728"/>
      <c r="V2552" s="763" t="e">
        <f>VLOOKUP(E2552,#REF!,2,FALSE)</f>
        <v>#REF!</v>
      </c>
    </row>
    <row r="2553" spans="1:22">
      <c r="A2553" s="761" t="s">
        <v>19</v>
      </c>
      <c r="B2553" s="501" t="s">
        <v>10269</v>
      </c>
      <c r="C2553" s="501" t="s">
        <v>10270</v>
      </c>
      <c r="D2553" s="501" t="s">
        <v>10271</v>
      </c>
      <c r="E2553" s="501" t="s">
        <v>124</v>
      </c>
      <c r="F2553" s="513" t="s">
        <v>290</v>
      </c>
      <c r="G2553" s="579">
        <v>20.335000000000001</v>
      </c>
      <c r="H2553" s="579">
        <v>20.3187</v>
      </c>
      <c r="I2553" s="579">
        <v>20.351400000000002</v>
      </c>
      <c r="J2553" s="580">
        <v>133488036.56</v>
      </c>
      <c r="K2553" s="518"/>
      <c r="L2553" s="518"/>
      <c r="M2553" s="581">
        <v>0</v>
      </c>
      <c r="N2553" s="519"/>
      <c r="O2553" s="583" t="s">
        <v>10260</v>
      </c>
      <c r="P2553" s="519"/>
      <c r="Q2553" s="580">
        <v>0</v>
      </c>
      <c r="R2553" s="519"/>
      <c r="S2553" s="520"/>
      <c r="T2553" s="519"/>
      <c r="U2553" s="728"/>
      <c r="V2553" s="763" t="e">
        <f>VLOOKUP(E2553,#REF!,2,FALSE)</f>
        <v>#REF!</v>
      </c>
    </row>
    <row r="2554" spans="1:22">
      <c r="A2554" s="761" t="s">
        <v>19</v>
      </c>
      <c r="B2554" s="501" t="s">
        <v>10272</v>
      </c>
      <c r="C2554" s="501" t="s">
        <v>10273</v>
      </c>
      <c r="D2554" s="501" t="s">
        <v>10274</v>
      </c>
      <c r="E2554" s="501" t="s">
        <v>124</v>
      </c>
      <c r="F2554" s="513" t="s">
        <v>290</v>
      </c>
      <c r="G2554" s="579">
        <v>20.225999999999999</v>
      </c>
      <c r="H2554" s="579">
        <v>20.209800000000001</v>
      </c>
      <c r="I2554" s="579">
        <v>20.2423</v>
      </c>
      <c r="J2554" s="580">
        <v>12331842.17</v>
      </c>
      <c r="K2554" s="518"/>
      <c r="L2554" s="518"/>
      <c r="M2554" s="581">
        <v>0</v>
      </c>
      <c r="N2554" s="519"/>
      <c r="O2554" s="583" t="s">
        <v>10260</v>
      </c>
      <c r="P2554" s="519"/>
      <c r="Q2554" s="580">
        <v>0</v>
      </c>
      <c r="R2554" s="519"/>
      <c r="S2554" s="520"/>
      <c r="T2554" s="519"/>
      <c r="U2554" s="728"/>
      <c r="V2554" s="763" t="e">
        <f>VLOOKUP(E2554,#REF!,2,FALSE)</f>
        <v>#REF!</v>
      </c>
    </row>
    <row r="2555" spans="1:22">
      <c r="A2555" s="761" t="s">
        <v>19</v>
      </c>
      <c r="B2555" s="501" t="s">
        <v>10275</v>
      </c>
      <c r="C2555" s="501" t="s">
        <v>10276</v>
      </c>
      <c r="D2555" s="501" t="s">
        <v>10277</v>
      </c>
      <c r="E2555" s="501" t="s">
        <v>124</v>
      </c>
      <c r="F2555" s="513" t="s">
        <v>290</v>
      </c>
      <c r="G2555" s="579">
        <v>19.6402</v>
      </c>
      <c r="H2555" s="579">
        <v>19.619199999999999</v>
      </c>
      <c r="I2555" s="579">
        <v>19.6403</v>
      </c>
      <c r="J2555" s="580">
        <v>131035063.18000001</v>
      </c>
      <c r="K2555" s="518"/>
      <c r="L2555" s="518"/>
      <c r="M2555" s="581">
        <v>0</v>
      </c>
      <c r="N2555" s="519"/>
      <c r="O2555" s="583" t="s">
        <v>10256</v>
      </c>
      <c r="P2555" s="519"/>
      <c r="Q2555" s="580">
        <v>458730.7</v>
      </c>
      <c r="R2555" s="519"/>
      <c r="S2555" s="520"/>
      <c r="T2555" s="519"/>
      <c r="U2555" s="728"/>
      <c r="V2555" s="763" t="e">
        <f>VLOOKUP(E2555,#REF!,2,FALSE)</f>
        <v>#REF!</v>
      </c>
    </row>
    <row r="2556" spans="1:22">
      <c r="A2556" s="761" t="s">
        <v>19</v>
      </c>
      <c r="B2556" s="501" t="s">
        <v>10278</v>
      </c>
      <c r="C2556" s="501" t="s">
        <v>10279</v>
      </c>
      <c r="D2556" s="501" t="s">
        <v>10280</v>
      </c>
      <c r="E2556" s="501" t="s">
        <v>124</v>
      </c>
      <c r="F2556" s="513" t="s">
        <v>290</v>
      </c>
      <c r="G2556" s="579">
        <v>19.6084</v>
      </c>
      <c r="H2556" s="579">
        <v>19.6084</v>
      </c>
      <c r="I2556" s="579">
        <v>19.608499999999999</v>
      </c>
      <c r="J2556" s="580">
        <v>387452252.75999999</v>
      </c>
      <c r="K2556" s="518"/>
      <c r="L2556" s="518"/>
      <c r="M2556" s="581">
        <v>0</v>
      </c>
      <c r="N2556" s="519"/>
      <c r="O2556" s="583" t="s">
        <v>10256</v>
      </c>
      <c r="P2556" s="519"/>
      <c r="Q2556" s="580">
        <v>1356402.15</v>
      </c>
      <c r="R2556" s="519"/>
      <c r="S2556" s="520"/>
      <c r="T2556" s="519"/>
      <c r="U2556" s="728"/>
      <c r="V2556" s="763" t="e">
        <f>VLOOKUP(E2556,#REF!,2,FALSE)</f>
        <v>#REF!</v>
      </c>
    </row>
    <row r="2557" spans="1:22" ht="15">
      <c r="A2557" s="761" t="s">
        <v>19</v>
      </c>
      <c r="B2557" s="501" t="s">
        <v>10281</v>
      </c>
      <c r="C2557" s="501" t="s">
        <v>10282</v>
      </c>
      <c r="D2557" s="501" t="s">
        <v>10283</v>
      </c>
      <c r="E2557" s="502" t="s">
        <v>150</v>
      </c>
      <c r="F2557" s="513" t="s">
        <v>290</v>
      </c>
      <c r="G2557" s="579">
        <v>11.0547</v>
      </c>
      <c r="H2557" s="579">
        <v>11.0547</v>
      </c>
      <c r="I2557" s="579">
        <v>0</v>
      </c>
      <c r="J2557" s="580">
        <v>679295427.59000003</v>
      </c>
      <c r="K2557" s="578" t="s">
        <v>10284</v>
      </c>
      <c r="L2557" s="578" t="s">
        <v>10285</v>
      </c>
      <c r="M2557" s="581">
        <v>0.2</v>
      </c>
      <c r="N2557" s="519"/>
      <c r="O2557" s="583" t="s">
        <v>10286</v>
      </c>
      <c r="P2557" s="519"/>
      <c r="Q2557" s="580">
        <v>2077110</v>
      </c>
      <c r="R2557" s="519"/>
      <c r="S2557" s="520"/>
      <c r="T2557" s="519"/>
      <c r="U2557" s="728"/>
      <c r="V2557" s="763" t="e">
        <f>VLOOKUP(E2557,#REF!,2,FALSE)</f>
        <v>#REF!</v>
      </c>
    </row>
    <row r="2558" spans="1:22">
      <c r="A2558" s="761" t="s">
        <v>19</v>
      </c>
      <c r="B2558" s="501" t="s">
        <v>10287</v>
      </c>
      <c r="C2558" s="501" t="s">
        <v>10288</v>
      </c>
      <c r="D2558" s="501" t="s">
        <v>10289</v>
      </c>
      <c r="E2558" s="501" t="s">
        <v>267</v>
      </c>
      <c r="F2558" s="513" t="s">
        <v>290</v>
      </c>
      <c r="G2558" s="579">
        <v>21.667400000000001</v>
      </c>
      <c r="H2558" s="579">
        <v>21.667400000000001</v>
      </c>
      <c r="I2558" s="579">
        <v>21.6675</v>
      </c>
      <c r="J2558" s="580">
        <v>89586029995.320007</v>
      </c>
      <c r="K2558" s="518"/>
      <c r="L2558" s="518"/>
      <c r="M2558" s="581">
        <v>0</v>
      </c>
      <c r="N2558" s="519"/>
      <c r="O2558" s="583" t="s">
        <v>10290</v>
      </c>
      <c r="P2558" s="519"/>
      <c r="Q2558" s="580">
        <v>0</v>
      </c>
      <c r="R2558" s="519"/>
      <c r="S2558" s="520"/>
      <c r="T2558" s="519"/>
      <c r="U2558" s="728"/>
      <c r="V2558" s="763" t="e">
        <f>VLOOKUP(E2558,#REF!,2,FALSE)</f>
        <v>#REF!</v>
      </c>
    </row>
    <row r="2559" spans="1:22" ht="15">
      <c r="A2559" s="761" t="s">
        <v>19</v>
      </c>
      <c r="B2559" s="501" t="s">
        <v>10291</v>
      </c>
      <c r="C2559" s="501" t="s">
        <v>10292</v>
      </c>
      <c r="D2559" s="501" t="s">
        <v>10293</v>
      </c>
      <c r="E2559" s="502" t="s">
        <v>152</v>
      </c>
      <c r="F2559" s="513" t="s">
        <v>290</v>
      </c>
      <c r="G2559" s="579">
        <v>12.0021</v>
      </c>
      <c r="H2559" s="579">
        <v>12.0021</v>
      </c>
      <c r="I2559" s="579">
        <v>0</v>
      </c>
      <c r="J2559" s="580">
        <v>68314663.379999995</v>
      </c>
      <c r="K2559" s="518"/>
      <c r="L2559" s="518"/>
      <c r="M2559" s="581">
        <v>0</v>
      </c>
      <c r="N2559" s="519"/>
      <c r="O2559" s="583" t="s">
        <v>10294</v>
      </c>
      <c r="P2559" s="519"/>
      <c r="Q2559" s="580">
        <v>0</v>
      </c>
      <c r="R2559" s="519"/>
      <c r="S2559" s="520"/>
      <c r="T2559" s="519"/>
      <c r="U2559" s="728"/>
      <c r="V2559" s="763" t="e">
        <f>VLOOKUP(E2559,#REF!,2,FALSE)</f>
        <v>#REF!</v>
      </c>
    </row>
    <row r="2560" spans="1:22">
      <c r="A2560" s="761" t="s">
        <v>19</v>
      </c>
      <c r="B2560" s="501" t="s">
        <v>10295</v>
      </c>
      <c r="C2560" s="501" t="s">
        <v>10296</v>
      </c>
      <c r="D2560" s="501" t="s">
        <v>10297</v>
      </c>
      <c r="E2560" s="501" t="s">
        <v>267</v>
      </c>
      <c r="F2560" s="513" t="s">
        <v>290</v>
      </c>
      <c r="G2560" s="579">
        <v>11.842000000000001</v>
      </c>
      <c r="H2560" s="579">
        <v>11.842000000000001</v>
      </c>
      <c r="I2560" s="579">
        <v>11.8421</v>
      </c>
      <c r="J2560" s="580">
        <v>119649747476.61</v>
      </c>
      <c r="K2560" s="518"/>
      <c r="L2560" s="518"/>
      <c r="M2560" s="581">
        <v>0</v>
      </c>
      <c r="N2560" s="519"/>
      <c r="O2560" s="583" t="s">
        <v>10294</v>
      </c>
      <c r="P2560" s="519"/>
      <c r="Q2560" s="580">
        <v>0</v>
      </c>
      <c r="R2560" s="519"/>
      <c r="S2560" s="520"/>
      <c r="T2560" s="519"/>
      <c r="U2560" s="728"/>
      <c r="V2560" s="763" t="e">
        <f>VLOOKUP(E2560,#REF!,2,FALSE)</f>
        <v>#REF!</v>
      </c>
    </row>
    <row r="2561" spans="1:22">
      <c r="A2561" s="761" t="s">
        <v>19</v>
      </c>
      <c r="B2561" s="501" t="s">
        <v>10298</v>
      </c>
      <c r="C2561" s="501" t="s">
        <v>10299</v>
      </c>
      <c r="D2561" s="501" t="s">
        <v>10300</v>
      </c>
      <c r="E2561" s="501" t="s">
        <v>267</v>
      </c>
      <c r="F2561" s="513" t="s">
        <v>290</v>
      </c>
      <c r="G2561" s="579">
        <v>11.740500000000001</v>
      </c>
      <c r="H2561" s="579">
        <v>11.740500000000001</v>
      </c>
      <c r="I2561" s="579">
        <v>11.740600000000001</v>
      </c>
      <c r="J2561" s="580">
        <v>32542586531.110001</v>
      </c>
      <c r="K2561" s="518"/>
      <c r="L2561" s="518"/>
      <c r="M2561" s="581">
        <v>0</v>
      </c>
      <c r="N2561" s="519"/>
      <c r="O2561" s="583" t="s">
        <v>10294</v>
      </c>
      <c r="P2561" s="519"/>
      <c r="Q2561" s="580">
        <v>0</v>
      </c>
      <c r="R2561" s="519"/>
      <c r="S2561" s="520"/>
      <c r="T2561" s="519"/>
      <c r="U2561" s="728"/>
      <c r="V2561" s="763" t="e">
        <f>VLOOKUP(E2561,#REF!,2,FALSE)</f>
        <v>#REF!</v>
      </c>
    </row>
    <row r="2562" spans="1:22">
      <c r="A2562" s="761" t="s">
        <v>19</v>
      </c>
      <c r="B2562" s="501" t="s">
        <v>10301</v>
      </c>
      <c r="C2562" s="501" t="s">
        <v>10302</v>
      </c>
      <c r="D2562" s="501" t="s">
        <v>10303</v>
      </c>
      <c r="E2562" s="501" t="s">
        <v>267</v>
      </c>
      <c r="F2562" s="513" t="s">
        <v>290</v>
      </c>
      <c r="G2562" s="579">
        <v>11.8432</v>
      </c>
      <c r="H2562" s="579">
        <v>11.8432</v>
      </c>
      <c r="I2562" s="579">
        <v>11.843299999999999</v>
      </c>
      <c r="J2562" s="580">
        <v>15247469854.23</v>
      </c>
      <c r="K2562" s="518"/>
      <c r="L2562" s="518"/>
      <c r="M2562" s="581">
        <v>0</v>
      </c>
      <c r="N2562" s="519"/>
      <c r="O2562" s="583" t="s">
        <v>10294</v>
      </c>
      <c r="P2562" s="519"/>
      <c r="Q2562" s="580">
        <v>0</v>
      </c>
      <c r="R2562" s="519"/>
      <c r="S2562" s="520"/>
      <c r="T2562" s="519"/>
      <c r="U2562" s="728"/>
      <c r="V2562" s="763" t="e">
        <f>VLOOKUP(E2562,#REF!,2,FALSE)</f>
        <v>#REF!</v>
      </c>
    </row>
    <row r="2563" spans="1:22">
      <c r="A2563" s="761" t="s">
        <v>19</v>
      </c>
      <c r="B2563" s="501" t="s">
        <v>10304</v>
      </c>
      <c r="C2563" s="501" t="s">
        <v>10305</v>
      </c>
      <c r="D2563" s="501" t="s">
        <v>10306</v>
      </c>
      <c r="E2563" s="501" t="s">
        <v>267</v>
      </c>
      <c r="F2563" s="513" t="s">
        <v>290</v>
      </c>
      <c r="G2563" s="579">
        <v>12.1991</v>
      </c>
      <c r="H2563" s="579">
        <v>12.1991</v>
      </c>
      <c r="I2563" s="579">
        <v>12.199199999999999</v>
      </c>
      <c r="J2563" s="580">
        <v>270587535.87</v>
      </c>
      <c r="K2563" s="518"/>
      <c r="L2563" s="518"/>
      <c r="M2563" s="581">
        <v>0</v>
      </c>
      <c r="N2563" s="519"/>
      <c r="O2563" s="583" t="s">
        <v>10294</v>
      </c>
      <c r="P2563" s="519"/>
      <c r="Q2563" s="580">
        <v>0</v>
      </c>
      <c r="R2563" s="519"/>
      <c r="S2563" s="520"/>
      <c r="T2563" s="519"/>
      <c r="U2563" s="728"/>
      <c r="V2563" s="763" t="e">
        <f>VLOOKUP(E2563,#REF!,2,FALSE)</f>
        <v>#REF!</v>
      </c>
    </row>
    <row r="2564" spans="1:22" ht="15">
      <c r="A2564" s="761" t="s">
        <v>19</v>
      </c>
      <c r="B2564" s="501" t="s">
        <v>10307</v>
      </c>
      <c r="C2564" s="501" t="s">
        <v>10308</v>
      </c>
      <c r="D2564" s="501" t="s">
        <v>10309</v>
      </c>
      <c r="E2564" s="502" t="s">
        <v>152</v>
      </c>
      <c r="F2564" s="513" t="s">
        <v>290</v>
      </c>
      <c r="G2564" s="579">
        <v>11.8279</v>
      </c>
      <c r="H2564" s="579">
        <v>11.8279</v>
      </c>
      <c r="I2564" s="579">
        <v>0</v>
      </c>
      <c r="J2564" s="580">
        <v>923613726.72000003</v>
      </c>
      <c r="K2564" s="518"/>
      <c r="L2564" s="518"/>
      <c r="M2564" s="581">
        <v>0</v>
      </c>
      <c r="N2564" s="519"/>
      <c r="O2564" s="583" t="s">
        <v>10294</v>
      </c>
      <c r="P2564" s="519"/>
      <c r="Q2564" s="580">
        <v>0</v>
      </c>
      <c r="R2564" s="519"/>
      <c r="S2564" s="520"/>
      <c r="T2564" s="519"/>
      <c r="U2564" s="728"/>
      <c r="V2564" s="763" t="e">
        <f>VLOOKUP(E2564,#REF!,2,FALSE)</f>
        <v>#REF!</v>
      </c>
    </row>
    <row r="2565" spans="1:22">
      <c r="A2565" s="761" t="s">
        <v>19</v>
      </c>
      <c r="B2565" s="501" t="s">
        <v>10310</v>
      </c>
      <c r="C2565" s="501" t="s">
        <v>10311</v>
      </c>
      <c r="D2565" s="501" t="s">
        <v>10312</v>
      </c>
      <c r="E2565" s="501" t="s">
        <v>480</v>
      </c>
      <c r="F2565" s="513" t="s">
        <v>290</v>
      </c>
      <c r="G2565" s="579">
        <v>9.9955999999999996</v>
      </c>
      <c r="H2565" s="579">
        <v>9.9955999999999996</v>
      </c>
      <c r="I2565" s="579">
        <v>10.0707</v>
      </c>
      <c r="J2565" s="580">
        <v>546883212.75</v>
      </c>
      <c r="K2565" s="578" t="s">
        <v>9343</v>
      </c>
      <c r="L2565" s="578" t="s">
        <v>9344</v>
      </c>
      <c r="M2565" s="581">
        <v>0.12</v>
      </c>
      <c r="N2565" s="519"/>
      <c r="O2565" s="583" t="s">
        <v>10313</v>
      </c>
      <c r="P2565" s="519"/>
      <c r="Q2565" s="580">
        <v>116232277.48999999</v>
      </c>
      <c r="R2565" s="519"/>
      <c r="S2565" s="520"/>
      <c r="T2565" s="519"/>
      <c r="U2565" s="728"/>
      <c r="V2565" s="763" t="e">
        <f>VLOOKUP(E2565,#REF!,2,FALSE)</f>
        <v>#REF!</v>
      </c>
    </row>
    <row r="2566" spans="1:22" ht="15">
      <c r="A2566" s="761" t="s">
        <v>19</v>
      </c>
      <c r="B2566" s="501" t="s">
        <v>10314</v>
      </c>
      <c r="C2566" s="501" t="s">
        <v>10315</v>
      </c>
      <c r="D2566" s="501" t="s">
        <v>10316</v>
      </c>
      <c r="E2566" s="502" t="s">
        <v>154</v>
      </c>
      <c r="F2566" s="513" t="s">
        <v>290</v>
      </c>
      <c r="G2566" s="579">
        <v>10.5596</v>
      </c>
      <c r="H2566" s="579">
        <v>10.5596</v>
      </c>
      <c r="I2566" s="579">
        <v>0</v>
      </c>
      <c r="J2566" s="580">
        <v>2522066.0499999998</v>
      </c>
      <c r="K2566" s="518"/>
      <c r="L2566" s="518"/>
      <c r="M2566" s="581">
        <v>0</v>
      </c>
      <c r="N2566" s="519"/>
      <c r="O2566" s="583" t="s">
        <v>10313</v>
      </c>
      <c r="P2566" s="519"/>
      <c r="Q2566" s="580">
        <v>536021.36</v>
      </c>
      <c r="R2566" s="519"/>
      <c r="S2566" s="520"/>
      <c r="T2566" s="519"/>
      <c r="U2566" s="728"/>
      <c r="V2566" s="763" t="e">
        <f>VLOOKUP(E2566,#REF!,2,FALSE)</f>
        <v>#REF!</v>
      </c>
    </row>
    <row r="2567" spans="1:22">
      <c r="A2567" s="761" t="s">
        <v>19</v>
      </c>
      <c r="B2567" s="501" t="s">
        <v>10317</v>
      </c>
      <c r="C2567" s="501" t="s">
        <v>10318</v>
      </c>
      <c r="D2567" s="501" t="s">
        <v>10319</v>
      </c>
      <c r="E2567" s="501" t="s">
        <v>1055</v>
      </c>
      <c r="F2567" s="513" t="s">
        <v>290</v>
      </c>
      <c r="G2567" s="579">
        <v>10.377599999999999</v>
      </c>
      <c r="H2567" s="579">
        <v>10.377599999999999</v>
      </c>
      <c r="I2567" s="579">
        <v>10.455500000000001</v>
      </c>
      <c r="J2567" s="580">
        <v>260871536.30000001</v>
      </c>
      <c r="K2567" s="518"/>
      <c r="L2567" s="518"/>
      <c r="M2567" s="581">
        <v>0</v>
      </c>
      <c r="N2567" s="519"/>
      <c r="O2567" s="583" t="s">
        <v>10313</v>
      </c>
      <c r="P2567" s="519"/>
      <c r="Q2567" s="580">
        <v>55444548.469999999</v>
      </c>
      <c r="R2567" s="519"/>
      <c r="S2567" s="520"/>
      <c r="T2567" s="519"/>
      <c r="U2567" s="728"/>
      <c r="V2567" s="763" t="e">
        <f>VLOOKUP(E2567,#REF!,2,FALSE)</f>
        <v>#REF!</v>
      </c>
    </row>
    <row r="2568" spans="1:22" ht="15">
      <c r="A2568" s="761" t="s">
        <v>19</v>
      </c>
      <c r="B2568" s="501" t="s">
        <v>10320</v>
      </c>
      <c r="C2568" s="501" t="s">
        <v>10321</v>
      </c>
      <c r="D2568" s="501" t="s">
        <v>10322</v>
      </c>
      <c r="E2568" s="502" t="s">
        <v>154</v>
      </c>
      <c r="F2568" s="513" t="s">
        <v>290</v>
      </c>
      <c r="G2568" s="579">
        <v>10.3782</v>
      </c>
      <c r="H2568" s="579">
        <v>10.3782</v>
      </c>
      <c r="I2568" s="579">
        <v>0</v>
      </c>
      <c r="J2568" s="580">
        <v>83023828.040000007</v>
      </c>
      <c r="K2568" s="518"/>
      <c r="L2568" s="518"/>
      <c r="M2568" s="581">
        <v>0</v>
      </c>
      <c r="N2568" s="519"/>
      <c r="O2568" s="583" t="s">
        <v>10313</v>
      </c>
      <c r="P2568" s="519"/>
      <c r="Q2568" s="580">
        <v>17645538.199999999</v>
      </c>
      <c r="R2568" s="519"/>
      <c r="S2568" s="520"/>
      <c r="T2568" s="519"/>
      <c r="U2568" s="728"/>
      <c r="V2568" s="763" t="e">
        <f>VLOOKUP(E2568,#REF!,2,FALSE)</f>
        <v>#REF!</v>
      </c>
    </row>
    <row r="2569" spans="1:22">
      <c r="A2569" s="761" t="s">
        <v>19</v>
      </c>
      <c r="B2569" s="501" t="s">
        <v>10323</v>
      </c>
      <c r="C2569" s="501" t="s">
        <v>10324</v>
      </c>
      <c r="D2569" s="501" t="s">
        <v>10325</v>
      </c>
      <c r="E2569" s="501" t="s">
        <v>480</v>
      </c>
      <c r="F2569" s="513" t="s">
        <v>1950</v>
      </c>
      <c r="G2569" s="579">
        <v>10.3278</v>
      </c>
      <c r="H2569" s="579">
        <v>10.3278</v>
      </c>
      <c r="I2569" s="579">
        <v>10.4384</v>
      </c>
      <c r="J2569" s="580">
        <v>63258581.840000004</v>
      </c>
      <c r="K2569" s="578" t="s">
        <v>9343</v>
      </c>
      <c r="L2569" s="578" t="s">
        <v>9344</v>
      </c>
      <c r="M2569" s="581">
        <v>0.19</v>
      </c>
      <c r="N2569" s="519"/>
      <c r="O2569" s="583" t="s">
        <v>10326</v>
      </c>
      <c r="P2569" s="519"/>
      <c r="Q2569" s="580">
        <v>31461076.25</v>
      </c>
      <c r="R2569" s="519"/>
      <c r="S2569" s="520"/>
      <c r="T2569" s="519"/>
      <c r="U2569" s="728"/>
      <c r="V2569" s="763" t="e">
        <f>VLOOKUP(E2569,#REF!,2,FALSE)</f>
        <v>#REF!</v>
      </c>
    </row>
    <row r="2570" spans="1:22">
      <c r="A2570" s="761" t="s">
        <v>19</v>
      </c>
      <c r="B2570" s="501" t="s">
        <v>10327</v>
      </c>
      <c r="C2570" s="501" t="s">
        <v>10328</v>
      </c>
      <c r="D2570" s="501" t="s">
        <v>10329</v>
      </c>
      <c r="E2570" s="501" t="s">
        <v>480</v>
      </c>
      <c r="F2570" s="513" t="s">
        <v>1950</v>
      </c>
      <c r="G2570" s="579">
        <v>10.481999999999999</v>
      </c>
      <c r="H2570" s="579">
        <v>10.481999999999999</v>
      </c>
      <c r="I2570" s="579">
        <v>10.5943</v>
      </c>
      <c r="J2570" s="580">
        <v>52029361.549999997</v>
      </c>
      <c r="K2570" s="578" t="s">
        <v>9343</v>
      </c>
      <c r="L2570" s="578" t="s">
        <v>9344</v>
      </c>
      <c r="M2570" s="581">
        <v>0.15</v>
      </c>
      <c r="N2570" s="519"/>
      <c r="O2570" s="583" t="s">
        <v>10330</v>
      </c>
      <c r="P2570" s="519"/>
      <c r="Q2570" s="580">
        <v>27983734.460000001</v>
      </c>
      <c r="R2570" s="519"/>
      <c r="S2570" s="520"/>
      <c r="T2570" s="519"/>
      <c r="U2570" s="728"/>
      <c r="V2570" s="763" t="e">
        <f>VLOOKUP(E2570,#REF!,2,FALSE)</f>
        <v>#REF!</v>
      </c>
    </row>
    <row r="2571" spans="1:22">
      <c r="A2571" s="761" t="s">
        <v>19</v>
      </c>
      <c r="B2571" s="501" t="s">
        <v>10331</v>
      </c>
      <c r="C2571" s="501" t="s">
        <v>10332</v>
      </c>
      <c r="D2571" s="501" t="s">
        <v>10333</v>
      </c>
      <c r="E2571" s="501" t="s">
        <v>172</v>
      </c>
      <c r="F2571" s="513" t="s">
        <v>1950</v>
      </c>
      <c r="G2571" s="579">
        <v>9.9842999999999993</v>
      </c>
      <c r="H2571" s="579">
        <v>9.9842999999999993</v>
      </c>
      <c r="I2571" s="579">
        <v>10.091200000000001</v>
      </c>
      <c r="J2571" s="580">
        <v>565738135.44000006</v>
      </c>
      <c r="K2571" s="518"/>
      <c r="L2571" s="518"/>
      <c r="M2571" s="581">
        <v>0</v>
      </c>
      <c r="N2571" s="519"/>
      <c r="O2571" s="583" t="s">
        <v>10334</v>
      </c>
      <c r="P2571" s="519"/>
      <c r="Q2571" s="580">
        <v>0</v>
      </c>
      <c r="R2571" s="519"/>
      <c r="S2571" s="520"/>
      <c r="T2571" s="519"/>
      <c r="U2571" s="728"/>
      <c r="V2571" s="763" t="e">
        <f>VLOOKUP(E2571,#REF!,2,FALSE)</f>
        <v>#REF!</v>
      </c>
    </row>
    <row r="2572" spans="1:22">
      <c r="A2572" s="761" t="s">
        <v>19</v>
      </c>
      <c r="B2572" s="501" t="s">
        <v>10335</v>
      </c>
      <c r="C2572" s="501" t="s">
        <v>10336</v>
      </c>
      <c r="D2572" s="501" t="s">
        <v>10337</v>
      </c>
      <c r="E2572" s="501" t="s">
        <v>172</v>
      </c>
      <c r="F2572" s="513" t="s">
        <v>1950</v>
      </c>
      <c r="G2572" s="579">
        <v>9.7056000000000004</v>
      </c>
      <c r="H2572" s="579">
        <v>9.7056000000000004</v>
      </c>
      <c r="I2572" s="579">
        <v>9.8095999999999997</v>
      </c>
      <c r="J2572" s="580">
        <v>75493923.180000007</v>
      </c>
      <c r="K2572" s="578" t="s">
        <v>8902</v>
      </c>
      <c r="L2572" s="578" t="s">
        <v>8903</v>
      </c>
      <c r="M2572" s="581">
        <v>0.14000000000000001</v>
      </c>
      <c r="N2572" s="519"/>
      <c r="O2572" s="583" t="s">
        <v>10334</v>
      </c>
      <c r="P2572" s="519"/>
      <c r="Q2572" s="580">
        <v>0</v>
      </c>
      <c r="R2572" s="519"/>
      <c r="S2572" s="520"/>
      <c r="T2572" s="519"/>
      <c r="U2572" s="728"/>
      <c r="V2572" s="763" t="e">
        <f>VLOOKUP(E2572,#REF!,2,FALSE)</f>
        <v>#REF!</v>
      </c>
    </row>
    <row r="2573" spans="1:22">
      <c r="A2573" s="761" t="s">
        <v>19</v>
      </c>
      <c r="B2573" s="501" t="s">
        <v>10338</v>
      </c>
      <c r="C2573" s="501" t="s">
        <v>10339</v>
      </c>
      <c r="D2573" s="501" t="s">
        <v>10340</v>
      </c>
      <c r="E2573" s="501" t="s">
        <v>1055</v>
      </c>
      <c r="F2573" s="513" t="s">
        <v>1950</v>
      </c>
      <c r="G2573" s="579">
        <v>11.635300000000001</v>
      </c>
      <c r="H2573" s="579">
        <v>11.635300000000001</v>
      </c>
      <c r="I2573" s="579">
        <v>11.7599</v>
      </c>
      <c r="J2573" s="580">
        <v>32404568.649999999</v>
      </c>
      <c r="K2573" s="518"/>
      <c r="L2573" s="518"/>
      <c r="M2573" s="581">
        <v>0</v>
      </c>
      <c r="N2573" s="519"/>
      <c r="O2573" s="583" t="s">
        <v>10341</v>
      </c>
      <c r="P2573" s="519"/>
      <c r="Q2573" s="580">
        <v>18455824.690000001</v>
      </c>
      <c r="R2573" s="519"/>
      <c r="S2573" s="520"/>
      <c r="T2573" s="519"/>
      <c r="U2573" s="728"/>
      <c r="V2573" s="763" t="e">
        <f>VLOOKUP(E2573,#REF!,2,FALSE)</f>
        <v>#REF!</v>
      </c>
    </row>
    <row r="2574" spans="1:22">
      <c r="A2574" s="761" t="s">
        <v>19</v>
      </c>
      <c r="B2574" s="501" t="s">
        <v>10342</v>
      </c>
      <c r="C2574" s="501" t="s">
        <v>10343</v>
      </c>
      <c r="D2574" s="501" t="s">
        <v>10344</v>
      </c>
      <c r="E2574" s="501" t="s">
        <v>1055</v>
      </c>
      <c r="F2574" s="513" t="s">
        <v>645</v>
      </c>
      <c r="G2574" s="579">
        <v>9.4856999999999996</v>
      </c>
      <c r="H2574" s="579">
        <v>0</v>
      </c>
      <c r="I2574" s="579">
        <v>9.5619999999999994</v>
      </c>
      <c r="J2574" s="580">
        <v>1259262342.75</v>
      </c>
      <c r="K2574" s="518"/>
      <c r="L2574" s="518"/>
      <c r="M2574" s="581">
        <v>0</v>
      </c>
      <c r="N2574" s="519"/>
      <c r="O2574" s="583" t="s">
        <v>10345</v>
      </c>
      <c r="P2574" s="519"/>
      <c r="Q2574" s="580">
        <v>105488441.59</v>
      </c>
      <c r="R2574" s="519"/>
      <c r="S2574" s="520"/>
      <c r="T2574" s="519"/>
      <c r="U2574" s="728"/>
      <c r="V2574" s="763" t="e">
        <f>VLOOKUP(E2574,#REF!,2,FALSE)</f>
        <v>#REF!</v>
      </c>
    </row>
    <row r="2575" spans="1:22">
      <c r="A2575" s="761" t="s">
        <v>19</v>
      </c>
      <c r="B2575" s="501" t="s">
        <v>10346</v>
      </c>
      <c r="C2575" s="501" t="s">
        <v>10347</v>
      </c>
      <c r="D2575" s="501" t="s">
        <v>10348</v>
      </c>
      <c r="E2575" s="501" t="s">
        <v>124</v>
      </c>
      <c r="F2575" s="513" t="s">
        <v>290</v>
      </c>
      <c r="G2575" s="579">
        <v>8.3051999999999992</v>
      </c>
      <c r="H2575" s="579">
        <v>8.3051999999999992</v>
      </c>
      <c r="I2575" s="579">
        <v>0</v>
      </c>
      <c r="J2575" s="580">
        <v>8689695.6899999995</v>
      </c>
      <c r="K2575" s="518"/>
      <c r="L2575" s="518"/>
      <c r="M2575" s="581">
        <v>0</v>
      </c>
      <c r="N2575" s="519"/>
      <c r="O2575" s="583" t="s">
        <v>10349</v>
      </c>
      <c r="P2575" s="519"/>
      <c r="Q2575" s="580">
        <v>0</v>
      </c>
      <c r="R2575" s="519"/>
      <c r="S2575" s="520"/>
      <c r="T2575" s="519"/>
      <c r="U2575" s="728"/>
      <c r="V2575" s="763" t="e">
        <f>VLOOKUP(E2575,#REF!,2,FALSE)</f>
        <v>#REF!</v>
      </c>
    </row>
    <row r="2576" spans="1:22">
      <c r="A2576" s="761" t="s">
        <v>19</v>
      </c>
      <c r="B2576" s="501" t="s">
        <v>10350</v>
      </c>
      <c r="C2576" s="501" t="s">
        <v>10351</v>
      </c>
      <c r="D2576" s="501" t="s">
        <v>10352</v>
      </c>
      <c r="E2576" s="501" t="s">
        <v>124</v>
      </c>
      <c r="F2576" s="513" t="s">
        <v>290</v>
      </c>
      <c r="G2576" s="579">
        <v>7.7355999999999998</v>
      </c>
      <c r="H2576" s="579">
        <v>7.7355999999999998</v>
      </c>
      <c r="I2576" s="579">
        <v>0</v>
      </c>
      <c r="J2576" s="580">
        <v>55563442.32</v>
      </c>
      <c r="K2576" s="518"/>
      <c r="L2576" s="518"/>
      <c r="M2576" s="581">
        <v>0</v>
      </c>
      <c r="N2576" s="519"/>
      <c r="O2576" s="583" t="s">
        <v>10353</v>
      </c>
      <c r="P2576" s="519"/>
      <c r="Q2576" s="580">
        <v>0</v>
      </c>
      <c r="R2576" s="519"/>
      <c r="S2576" s="520"/>
      <c r="T2576" s="519"/>
      <c r="U2576" s="728"/>
      <c r="V2576" s="763" t="e">
        <f>VLOOKUP(E2576,#REF!,2,FALSE)</f>
        <v>#REF!</v>
      </c>
    </row>
    <row r="2577" spans="1:22" s="773" customFormat="1">
      <c r="A2577" s="761" t="s">
        <v>19</v>
      </c>
      <c r="B2577" s="501" t="s">
        <v>10354</v>
      </c>
      <c r="C2577" s="501" t="s">
        <v>10355</v>
      </c>
      <c r="D2577" s="501" t="s">
        <v>10356</v>
      </c>
      <c r="E2577" s="501" t="s">
        <v>186</v>
      </c>
      <c r="F2577" s="564" t="s">
        <v>290</v>
      </c>
      <c r="G2577" s="579">
        <v>10.5952</v>
      </c>
      <c r="H2577" s="579">
        <v>10.5952</v>
      </c>
      <c r="I2577" s="579">
        <v>0</v>
      </c>
      <c r="J2577" s="580">
        <v>284235081.69999999</v>
      </c>
      <c r="K2577" s="518"/>
      <c r="L2577" s="518"/>
      <c r="M2577" s="581">
        <v>0</v>
      </c>
      <c r="N2577" s="519" t="s">
        <v>204</v>
      </c>
      <c r="O2577" s="583" t="s">
        <v>10357</v>
      </c>
      <c r="P2577" s="1019" t="s">
        <v>182</v>
      </c>
      <c r="Q2577" s="580">
        <v>0</v>
      </c>
      <c r="R2577" s="519"/>
      <c r="S2577" s="520"/>
      <c r="T2577" s="519"/>
      <c r="V2577" s="201" t="e">
        <f>VLOOKUP(E2577,#REF!,2,FALSE)</f>
        <v>#REF!</v>
      </c>
    </row>
    <row r="2578" spans="1:22" s="773" customFormat="1">
      <c r="A2578" s="761" t="s">
        <v>19</v>
      </c>
      <c r="B2578" s="501" t="s">
        <v>10358</v>
      </c>
      <c r="C2578" s="501" t="s">
        <v>10359</v>
      </c>
      <c r="D2578" s="501" t="s">
        <v>10360</v>
      </c>
      <c r="E2578" s="501" t="s">
        <v>186</v>
      </c>
      <c r="F2578" s="564" t="s">
        <v>290</v>
      </c>
      <c r="G2578" s="579">
        <v>10.4438</v>
      </c>
      <c r="H2578" s="579">
        <v>10.4438</v>
      </c>
      <c r="I2578" s="579">
        <v>0</v>
      </c>
      <c r="J2578" s="580">
        <v>427485840.88999999</v>
      </c>
      <c r="K2578" s="578" t="s">
        <v>9113</v>
      </c>
      <c r="L2578" s="578" t="s">
        <v>3623</v>
      </c>
      <c r="M2578" s="581">
        <v>0.15</v>
      </c>
      <c r="N2578" s="519" t="s">
        <v>204</v>
      </c>
      <c r="O2578" s="583" t="s">
        <v>10357</v>
      </c>
      <c r="P2578" s="519" t="s">
        <v>182</v>
      </c>
      <c r="Q2578" s="580">
        <v>0</v>
      </c>
      <c r="R2578" s="519"/>
      <c r="S2578" s="520"/>
      <c r="T2578" s="519"/>
      <c r="V2578" s="201" t="e">
        <f>VLOOKUP(E2578,#REF!,2,FALSE)</f>
        <v>#REF!</v>
      </c>
    </row>
    <row r="2579" spans="1:22" s="773" customFormat="1">
      <c r="A2579" s="761" t="s">
        <v>19</v>
      </c>
      <c r="B2579" s="501" t="s">
        <v>10361</v>
      </c>
      <c r="C2579" s="501" t="s">
        <v>10362</v>
      </c>
      <c r="D2579" s="501" t="s">
        <v>10363</v>
      </c>
      <c r="E2579" s="501" t="s">
        <v>186</v>
      </c>
      <c r="F2579" s="564" t="s">
        <v>290</v>
      </c>
      <c r="G2579" s="579">
        <v>10.4924</v>
      </c>
      <c r="H2579" s="579">
        <v>10.4924</v>
      </c>
      <c r="I2579" s="579">
        <v>10.4925</v>
      </c>
      <c r="J2579" s="580">
        <v>1608682.04</v>
      </c>
      <c r="K2579" s="518"/>
      <c r="L2579" s="518"/>
      <c r="M2579" s="581">
        <v>0</v>
      </c>
      <c r="N2579" s="519" t="s">
        <v>204</v>
      </c>
      <c r="O2579" s="583" t="s">
        <v>10357</v>
      </c>
      <c r="P2579" s="519" t="s">
        <v>182</v>
      </c>
      <c r="Q2579" s="580">
        <v>0</v>
      </c>
      <c r="R2579" s="519"/>
      <c r="S2579" s="520"/>
      <c r="T2579" s="519"/>
      <c r="V2579" s="201" t="e">
        <f>VLOOKUP(E2579,#REF!,2,FALSE)</f>
        <v>#REF!</v>
      </c>
    </row>
    <row r="2580" spans="1:22" s="773" customFormat="1">
      <c r="A2580" s="761" t="s">
        <v>19</v>
      </c>
      <c r="B2580" s="501" t="s">
        <v>10364</v>
      </c>
      <c r="C2580" s="501" t="s">
        <v>10365</v>
      </c>
      <c r="D2580" s="501" t="s">
        <v>10366</v>
      </c>
      <c r="E2580" s="501" t="s">
        <v>186</v>
      </c>
      <c r="F2580" s="564" t="s">
        <v>290</v>
      </c>
      <c r="G2580" s="579">
        <v>10.4922</v>
      </c>
      <c r="H2580" s="579">
        <v>10.4922</v>
      </c>
      <c r="I2580" s="579">
        <v>10.4923</v>
      </c>
      <c r="J2580" s="580">
        <v>3822101.09</v>
      </c>
      <c r="K2580" s="518"/>
      <c r="L2580" s="518"/>
      <c r="M2580" s="581">
        <v>0</v>
      </c>
      <c r="N2580" s="519" t="s">
        <v>204</v>
      </c>
      <c r="O2580" s="583" t="s">
        <v>10357</v>
      </c>
      <c r="P2580" s="519" t="s">
        <v>182</v>
      </c>
      <c r="Q2580" s="580">
        <v>0</v>
      </c>
      <c r="R2580" s="519"/>
      <c r="S2580" s="520"/>
      <c r="T2580" s="519"/>
      <c r="V2580" s="201" t="e">
        <f>VLOOKUP(E2580,#REF!,2,FALSE)</f>
        <v>#REF!</v>
      </c>
    </row>
    <row r="2581" spans="1:22" s="773" customFormat="1">
      <c r="A2581" s="761" t="s">
        <v>19</v>
      </c>
      <c r="B2581" s="501" t="s">
        <v>10367</v>
      </c>
      <c r="C2581" s="501" t="s">
        <v>10368</v>
      </c>
      <c r="D2581" s="501" t="s">
        <v>10369</v>
      </c>
      <c r="E2581" s="501" t="s">
        <v>186</v>
      </c>
      <c r="F2581" s="564" t="s">
        <v>290</v>
      </c>
      <c r="G2581" s="579">
        <v>10.5952</v>
      </c>
      <c r="H2581" s="579">
        <v>10.5952</v>
      </c>
      <c r="I2581" s="579">
        <v>0</v>
      </c>
      <c r="J2581" s="580">
        <v>709235431.40999997</v>
      </c>
      <c r="K2581" s="518"/>
      <c r="L2581" s="518"/>
      <c r="M2581" s="581">
        <v>0</v>
      </c>
      <c r="N2581" s="519" t="s">
        <v>204</v>
      </c>
      <c r="O2581" s="583" t="s">
        <v>10357</v>
      </c>
      <c r="P2581" s="519" t="s">
        <v>182</v>
      </c>
      <c r="Q2581" s="580">
        <v>0</v>
      </c>
      <c r="R2581" s="519"/>
      <c r="S2581" s="520"/>
      <c r="T2581" s="519"/>
      <c r="V2581" s="201" t="e">
        <f>VLOOKUP(E2581,#REF!,2,FALSE)</f>
        <v>#REF!</v>
      </c>
    </row>
    <row r="2582" spans="1:22" s="773" customFormat="1">
      <c r="A2582" s="761" t="s">
        <v>19</v>
      </c>
      <c r="B2582" s="501" t="s">
        <v>10370</v>
      </c>
      <c r="C2582" s="501" t="s">
        <v>10371</v>
      </c>
      <c r="D2582" s="501" t="s">
        <v>10372</v>
      </c>
      <c r="E2582" s="501" t="s">
        <v>186</v>
      </c>
      <c r="F2582" s="564" t="s">
        <v>290</v>
      </c>
      <c r="G2582" s="579">
        <v>10.4442</v>
      </c>
      <c r="H2582" s="579">
        <v>10.4442</v>
      </c>
      <c r="I2582" s="579">
        <v>0</v>
      </c>
      <c r="J2582" s="580">
        <v>1689107313.45</v>
      </c>
      <c r="K2582" s="578" t="s">
        <v>9113</v>
      </c>
      <c r="L2582" s="578" t="s">
        <v>3623</v>
      </c>
      <c r="M2582" s="581">
        <v>0.15</v>
      </c>
      <c r="N2582" s="519" t="s">
        <v>204</v>
      </c>
      <c r="O2582" s="583" t="s">
        <v>10357</v>
      </c>
      <c r="P2582" s="519" t="s">
        <v>182</v>
      </c>
      <c r="Q2582" s="580">
        <v>0</v>
      </c>
      <c r="R2582" s="519"/>
      <c r="S2582" s="520"/>
      <c r="T2582" s="519"/>
      <c r="V2582" s="201" t="e">
        <f>VLOOKUP(E2582,#REF!,2,FALSE)</f>
        <v>#REF!</v>
      </c>
    </row>
    <row r="2583" spans="1:22">
      <c r="A2583" s="761" t="s">
        <v>19</v>
      </c>
      <c r="B2583" s="501" t="s">
        <v>10373</v>
      </c>
      <c r="C2583" s="501" t="s">
        <v>10374</v>
      </c>
      <c r="D2583" s="501" t="s">
        <v>10375</v>
      </c>
      <c r="E2583" s="501" t="s">
        <v>174</v>
      </c>
      <c r="F2583" s="513" t="s">
        <v>290</v>
      </c>
      <c r="G2583" s="579">
        <v>9.8687000000000005</v>
      </c>
      <c r="H2583" s="579">
        <v>9.8687000000000005</v>
      </c>
      <c r="I2583" s="579">
        <v>9.8688000000000002</v>
      </c>
      <c r="J2583" s="580">
        <v>662480114.22000003</v>
      </c>
      <c r="K2583" s="518"/>
      <c r="L2583" s="518"/>
      <c r="M2583" s="581">
        <v>0</v>
      </c>
      <c r="N2583" s="519" t="s">
        <v>204</v>
      </c>
      <c r="O2583" s="889" t="s">
        <v>10376</v>
      </c>
      <c r="P2583" s="519" t="s">
        <v>98</v>
      </c>
      <c r="Q2583" s="580">
        <v>0</v>
      </c>
      <c r="R2583" s="519"/>
      <c r="S2583" s="520"/>
      <c r="T2583" s="519"/>
      <c r="U2583" s="728"/>
      <c r="V2583" s="763" t="e">
        <f>VLOOKUP(E2583,#REF!,2,FALSE)</f>
        <v>#REF!</v>
      </c>
    </row>
    <row r="2584" spans="1:22" s="773" customFormat="1">
      <c r="A2584" s="761" t="s">
        <v>19</v>
      </c>
      <c r="B2584" s="501" t="s">
        <v>10377</v>
      </c>
      <c r="C2584" s="501" t="s">
        <v>10378</v>
      </c>
      <c r="D2584" s="501" t="s">
        <v>10379</v>
      </c>
      <c r="E2584" s="501" t="s">
        <v>174</v>
      </c>
      <c r="F2584" s="513" t="s">
        <v>290</v>
      </c>
      <c r="G2584" s="579">
        <v>9.8686000000000007</v>
      </c>
      <c r="H2584" s="579">
        <v>9.8686000000000007</v>
      </c>
      <c r="I2584" s="579">
        <v>9.8687000000000005</v>
      </c>
      <c r="J2584" s="580">
        <v>531145876.70000005</v>
      </c>
      <c r="K2584" s="518"/>
      <c r="L2584" s="518"/>
      <c r="M2584" s="581">
        <v>0</v>
      </c>
      <c r="N2584" s="519" t="s">
        <v>204</v>
      </c>
      <c r="O2584" s="583" t="s">
        <v>10376</v>
      </c>
      <c r="P2584" s="519" t="s">
        <v>98</v>
      </c>
      <c r="Q2584" s="580">
        <v>0</v>
      </c>
      <c r="R2584" s="519"/>
      <c r="S2584" s="520"/>
      <c r="T2584" s="519"/>
      <c r="V2584" s="763" t="e">
        <f>VLOOKUP(E2584,#REF!,2,FALSE)</f>
        <v>#REF!</v>
      </c>
    </row>
    <row r="2585" spans="1:22" s="773" customFormat="1">
      <c r="A2585" s="761" t="s">
        <v>19</v>
      </c>
      <c r="B2585" s="501" t="s">
        <v>10380</v>
      </c>
      <c r="C2585" s="501" t="s">
        <v>10381</v>
      </c>
      <c r="D2585" s="501" t="s">
        <v>10382</v>
      </c>
      <c r="E2585" s="501" t="s">
        <v>174</v>
      </c>
      <c r="F2585" s="513" t="s">
        <v>290</v>
      </c>
      <c r="G2585" s="579">
        <v>10.1326</v>
      </c>
      <c r="H2585" s="579">
        <v>10.1326</v>
      </c>
      <c r="I2585" s="579">
        <v>10.1327</v>
      </c>
      <c r="J2585" s="580">
        <v>31610838.609999999</v>
      </c>
      <c r="K2585" s="518"/>
      <c r="L2585" s="518"/>
      <c r="M2585" s="581">
        <v>0</v>
      </c>
      <c r="N2585" s="519" t="s">
        <v>204</v>
      </c>
      <c r="O2585" s="583" t="s">
        <v>10376</v>
      </c>
      <c r="P2585" s="519" t="s">
        <v>98</v>
      </c>
      <c r="Q2585" s="580">
        <v>0</v>
      </c>
      <c r="R2585" s="519"/>
      <c r="S2585" s="520"/>
      <c r="T2585" s="519"/>
      <c r="V2585" s="763" t="e">
        <f>VLOOKUP(E2585,#REF!,2,FALSE)</f>
        <v>#REF!</v>
      </c>
    </row>
    <row r="2586" spans="1:22" s="773" customFormat="1">
      <c r="A2586" s="761" t="s">
        <v>19</v>
      </c>
      <c r="B2586" s="501" t="s">
        <v>10383</v>
      </c>
      <c r="C2586" s="501" t="s">
        <v>10384</v>
      </c>
      <c r="D2586" s="501" t="s">
        <v>10385</v>
      </c>
      <c r="E2586" s="501" t="s">
        <v>184</v>
      </c>
      <c r="F2586" s="564" t="s">
        <v>290</v>
      </c>
      <c r="G2586" s="579">
        <v>10.97</v>
      </c>
      <c r="H2586" s="579">
        <v>10.97</v>
      </c>
      <c r="I2586" s="579">
        <v>0</v>
      </c>
      <c r="J2586" s="580">
        <v>238775945.51000002</v>
      </c>
      <c r="K2586" s="518"/>
      <c r="L2586" s="518"/>
      <c r="M2586" s="581">
        <v>0</v>
      </c>
      <c r="N2586" s="519" t="s">
        <v>204</v>
      </c>
      <c r="O2586" s="583" t="s">
        <v>10386</v>
      </c>
      <c r="P2586" s="519" t="s">
        <v>182</v>
      </c>
      <c r="Q2586" s="580">
        <v>0</v>
      </c>
      <c r="R2586" s="519"/>
      <c r="S2586" s="520"/>
      <c r="T2586" s="519"/>
      <c r="V2586" s="201" t="e">
        <f>VLOOKUP(E2586,#REF!,2,FALSE)</f>
        <v>#REF!</v>
      </c>
    </row>
    <row r="2587" spans="1:22" s="773" customFormat="1">
      <c r="A2587" s="761" t="s">
        <v>19</v>
      </c>
      <c r="B2587" s="501" t="s">
        <v>10387</v>
      </c>
      <c r="C2587" s="501" t="s">
        <v>10388</v>
      </c>
      <c r="D2587" s="501" t="s">
        <v>10389</v>
      </c>
      <c r="E2587" s="501" t="s">
        <v>184</v>
      </c>
      <c r="F2587" s="564" t="s">
        <v>290</v>
      </c>
      <c r="G2587" s="579">
        <v>10.97</v>
      </c>
      <c r="H2587" s="579">
        <v>10.97</v>
      </c>
      <c r="I2587" s="579">
        <v>0</v>
      </c>
      <c r="J2587" s="580">
        <v>241558863.47000003</v>
      </c>
      <c r="K2587" s="518"/>
      <c r="L2587" s="518"/>
      <c r="M2587" s="581">
        <v>0</v>
      </c>
      <c r="N2587" s="519" t="s">
        <v>204</v>
      </c>
      <c r="O2587" s="583" t="s">
        <v>10386</v>
      </c>
      <c r="P2587" s="519" t="s">
        <v>182</v>
      </c>
      <c r="Q2587" s="580">
        <v>0</v>
      </c>
      <c r="R2587" s="519"/>
      <c r="S2587" s="520"/>
      <c r="T2587" s="519"/>
      <c r="V2587" s="201" t="e">
        <f>VLOOKUP(E2587,#REF!,2,FALSE)</f>
        <v>#REF!</v>
      </c>
    </row>
    <row r="2588" spans="1:22" s="773" customFormat="1">
      <c r="A2588" s="761" t="s">
        <v>19</v>
      </c>
      <c r="B2588" s="501" t="s">
        <v>10390</v>
      </c>
      <c r="C2588" s="501" t="s">
        <v>10391</v>
      </c>
      <c r="D2588" s="501" t="s">
        <v>10392</v>
      </c>
      <c r="E2588" s="501" t="s">
        <v>184</v>
      </c>
      <c r="F2588" s="564" t="s">
        <v>290</v>
      </c>
      <c r="G2588" s="579">
        <v>10.9702</v>
      </c>
      <c r="H2588" s="579">
        <v>10.9702</v>
      </c>
      <c r="I2588" s="579">
        <v>10.9703</v>
      </c>
      <c r="J2588" s="580">
        <v>621818.46</v>
      </c>
      <c r="K2588" s="518"/>
      <c r="L2588" s="518"/>
      <c r="M2588" s="581">
        <v>0</v>
      </c>
      <c r="N2588" s="519" t="s">
        <v>204</v>
      </c>
      <c r="O2588" s="583" t="s">
        <v>10386</v>
      </c>
      <c r="P2588" s="519" t="s">
        <v>182</v>
      </c>
      <c r="Q2588" s="580">
        <v>0</v>
      </c>
      <c r="R2588" s="519"/>
      <c r="S2588" s="520"/>
      <c r="T2588" s="519"/>
      <c r="V2588" s="201" t="e">
        <f>VLOOKUP(E2588,#REF!,2,FALSE)</f>
        <v>#REF!</v>
      </c>
    </row>
    <row r="2589" spans="1:22" s="773" customFormat="1">
      <c r="A2589" s="761" t="s">
        <v>19</v>
      </c>
      <c r="B2589" s="501" t="s">
        <v>10393</v>
      </c>
      <c r="C2589" s="501" t="s">
        <v>10394</v>
      </c>
      <c r="D2589" s="501" t="s">
        <v>10395</v>
      </c>
      <c r="E2589" s="501" t="s">
        <v>184</v>
      </c>
      <c r="F2589" s="564" t="s">
        <v>290</v>
      </c>
      <c r="G2589" s="579">
        <v>10.9701</v>
      </c>
      <c r="H2589" s="579">
        <v>10.9701</v>
      </c>
      <c r="I2589" s="579">
        <v>10.9702</v>
      </c>
      <c r="J2589" s="580">
        <v>1199692.23</v>
      </c>
      <c r="K2589" s="518"/>
      <c r="L2589" s="518"/>
      <c r="M2589" s="581">
        <v>0</v>
      </c>
      <c r="N2589" s="519" t="s">
        <v>204</v>
      </c>
      <c r="O2589" s="583" t="s">
        <v>10386</v>
      </c>
      <c r="P2589" s="519" t="s">
        <v>182</v>
      </c>
      <c r="Q2589" s="580">
        <v>0</v>
      </c>
      <c r="R2589" s="519"/>
      <c r="S2589" s="520"/>
      <c r="T2589" s="519"/>
      <c r="V2589" s="201" t="e">
        <f>VLOOKUP(E2589,#REF!,2,FALSE)</f>
        <v>#REF!</v>
      </c>
    </row>
    <row r="2590" spans="1:22" s="773" customFormat="1">
      <c r="A2590" s="761" t="s">
        <v>19</v>
      </c>
      <c r="B2590" s="501" t="s">
        <v>10396</v>
      </c>
      <c r="C2590" s="501" t="s">
        <v>10397</v>
      </c>
      <c r="D2590" s="501" t="s">
        <v>10398</v>
      </c>
      <c r="E2590" s="501" t="s">
        <v>184</v>
      </c>
      <c r="F2590" s="564" t="s">
        <v>290</v>
      </c>
      <c r="G2590" s="579">
        <v>10.9702</v>
      </c>
      <c r="H2590" s="579">
        <v>10.9702</v>
      </c>
      <c r="I2590" s="579">
        <v>0</v>
      </c>
      <c r="J2590" s="580">
        <v>300563372.67000002</v>
      </c>
      <c r="K2590" s="518"/>
      <c r="L2590" s="518"/>
      <c r="M2590" s="581">
        <v>0</v>
      </c>
      <c r="N2590" s="519" t="s">
        <v>204</v>
      </c>
      <c r="O2590" s="583" t="s">
        <v>10386</v>
      </c>
      <c r="P2590" s="519" t="s">
        <v>182</v>
      </c>
      <c r="Q2590" s="580">
        <v>0</v>
      </c>
      <c r="R2590" s="519"/>
      <c r="S2590" s="520"/>
      <c r="T2590" s="519"/>
      <c r="V2590" s="201" t="e">
        <f>VLOOKUP(E2590,#REF!,2,FALSE)</f>
        <v>#REF!</v>
      </c>
    </row>
    <row r="2591" spans="1:22" s="773" customFormat="1">
      <c r="A2591" s="761" t="s">
        <v>19</v>
      </c>
      <c r="B2591" s="501" t="s">
        <v>10399</v>
      </c>
      <c r="C2591" s="501" t="s">
        <v>10400</v>
      </c>
      <c r="D2591" s="501" t="s">
        <v>10401</v>
      </c>
      <c r="E2591" s="501" t="s">
        <v>184</v>
      </c>
      <c r="F2591" s="564" t="s">
        <v>290</v>
      </c>
      <c r="G2591" s="579">
        <v>10.9701</v>
      </c>
      <c r="H2591" s="579">
        <v>10.9701</v>
      </c>
      <c r="I2591" s="579">
        <v>0</v>
      </c>
      <c r="J2591" s="580">
        <v>428465764.16999996</v>
      </c>
      <c r="K2591" s="518"/>
      <c r="L2591" s="518"/>
      <c r="M2591" s="581">
        <v>0</v>
      </c>
      <c r="N2591" s="519" t="s">
        <v>204</v>
      </c>
      <c r="O2591" s="583" t="s">
        <v>10386</v>
      </c>
      <c r="P2591" s="519" t="s">
        <v>182</v>
      </c>
      <c r="Q2591" s="580">
        <v>0</v>
      </c>
      <c r="R2591" s="519"/>
      <c r="S2591" s="520"/>
      <c r="T2591" s="519"/>
      <c r="V2591" s="201" t="e">
        <f>VLOOKUP(E2591,#REF!,2,FALSE)</f>
        <v>#REF!</v>
      </c>
    </row>
    <row r="2592" spans="1:22" s="773" customFormat="1">
      <c r="A2592" s="761" t="s">
        <v>19</v>
      </c>
      <c r="B2592" s="501" t="s">
        <v>10402</v>
      </c>
      <c r="C2592" s="501" t="s">
        <v>10403</v>
      </c>
      <c r="D2592" s="501" t="s">
        <v>10404</v>
      </c>
      <c r="E2592" s="501" t="s">
        <v>184</v>
      </c>
      <c r="F2592" s="564" t="s">
        <v>290</v>
      </c>
      <c r="G2592" s="579">
        <v>10.793200000000001</v>
      </c>
      <c r="H2592" s="579">
        <v>10.793200000000001</v>
      </c>
      <c r="I2592" s="579">
        <v>0</v>
      </c>
      <c r="J2592" s="580">
        <v>37436030.770000003</v>
      </c>
      <c r="K2592" s="518"/>
      <c r="L2592" s="518"/>
      <c r="M2592" s="581">
        <v>0</v>
      </c>
      <c r="N2592" s="519" t="s">
        <v>204</v>
      </c>
      <c r="O2592" s="583" t="s">
        <v>10405</v>
      </c>
      <c r="P2592" s="519" t="s">
        <v>182</v>
      </c>
      <c r="Q2592" s="580">
        <v>0</v>
      </c>
      <c r="R2592" s="519"/>
      <c r="S2592" s="520"/>
      <c r="T2592" s="519"/>
      <c r="V2592" s="201" t="e">
        <f>VLOOKUP(E2592,#REF!,2,FALSE)</f>
        <v>#REF!</v>
      </c>
    </row>
    <row r="2593" spans="1:22" s="773" customFormat="1">
      <c r="A2593" s="761" t="s">
        <v>19</v>
      </c>
      <c r="B2593" s="501" t="s">
        <v>10406</v>
      </c>
      <c r="C2593" s="501" t="s">
        <v>10407</v>
      </c>
      <c r="D2593" s="501" t="s">
        <v>10408</v>
      </c>
      <c r="E2593" s="501" t="s">
        <v>184</v>
      </c>
      <c r="F2593" s="564" t="s">
        <v>290</v>
      </c>
      <c r="G2593" s="579">
        <v>10.5929</v>
      </c>
      <c r="H2593" s="579">
        <v>10.5929</v>
      </c>
      <c r="I2593" s="579">
        <v>0</v>
      </c>
      <c r="J2593" s="580">
        <v>31174237.370000001</v>
      </c>
      <c r="K2593" s="578" t="s">
        <v>9113</v>
      </c>
      <c r="L2593" s="578" t="s">
        <v>3623</v>
      </c>
      <c r="M2593" s="581">
        <v>0.2</v>
      </c>
      <c r="N2593" s="519" t="s">
        <v>204</v>
      </c>
      <c r="O2593" s="583" t="s">
        <v>10405</v>
      </c>
      <c r="P2593" s="519" t="s">
        <v>182</v>
      </c>
      <c r="Q2593" s="580">
        <v>0</v>
      </c>
      <c r="R2593" s="519"/>
      <c r="S2593" s="520"/>
      <c r="T2593" s="519"/>
      <c r="V2593" s="201" t="e">
        <f>VLOOKUP(E2593,#REF!,2,FALSE)</f>
        <v>#REF!</v>
      </c>
    </row>
    <row r="2594" spans="1:22" s="773" customFormat="1">
      <c r="A2594" s="761" t="s">
        <v>19</v>
      </c>
      <c r="B2594" s="501" t="s">
        <v>10409</v>
      </c>
      <c r="C2594" s="501" t="s">
        <v>10410</v>
      </c>
      <c r="D2594" s="501" t="s">
        <v>10411</v>
      </c>
      <c r="E2594" s="501" t="s">
        <v>184</v>
      </c>
      <c r="F2594" s="564" t="s">
        <v>290</v>
      </c>
      <c r="G2594" s="579">
        <v>10.6937</v>
      </c>
      <c r="H2594" s="579">
        <v>10.6937</v>
      </c>
      <c r="I2594" s="579">
        <v>10.6938</v>
      </c>
      <c r="J2594" s="580">
        <v>228602.25</v>
      </c>
      <c r="K2594" s="518"/>
      <c r="L2594" s="518"/>
      <c r="M2594" s="581">
        <v>0</v>
      </c>
      <c r="N2594" s="519" t="s">
        <v>204</v>
      </c>
      <c r="O2594" s="583" t="s">
        <v>10405</v>
      </c>
      <c r="P2594" s="519" t="s">
        <v>182</v>
      </c>
      <c r="Q2594" s="580">
        <v>0</v>
      </c>
      <c r="R2594" s="519"/>
      <c r="S2594" s="520"/>
      <c r="T2594" s="519"/>
      <c r="V2594" s="201" t="e">
        <f>VLOOKUP(E2594,#REF!,2,FALSE)</f>
        <v>#REF!</v>
      </c>
    </row>
    <row r="2595" spans="1:22" s="773" customFormat="1">
      <c r="A2595" s="761" t="s">
        <v>19</v>
      </c>
      <c r="B2595" s="501" t="s">
        <v>10412</v>
      </c>
      <c r="C2595" s="501" t="s">
        <v>10413</v>
      </c>
      <c r="D2595" s="501" t="s">
        <v>10414</v>
      </c>
      <c r="E2595" s="501" t="s">
        <v>184</v>
      </c>
      <c r="F2595" s="564" t="s">
        <v>290</v>
      </c>
      <c r="G2595" s="579">
        <v>10.6934</v>
      </c>
      <c r="H2595" s="579">
        <v>10.6934</v>
      </c>
      <c r="I2595" s="579">
        <v>10.6935</v>
      </c>
      <c r="J2595" s="580">
        <v>1254098.95</v>
      </c>
      <c r="K2595" s="518"/>
      <c r="L2595" s="518"/>
      <c r="M2595" s="581">
        <v>0</v>
      </c>
      <c r="N2595" s="519" t="s">
        <v>204</v>
      </c>
      <c r="O2595" s="583" t="s">
        <v>10405</v>
      </c>
      <c r="P2595" s="519" t="s">
        <v>182</v>
      </c>
      <c r="Q2595" s="580">
        <v>0</v>
      </c>
      <c r="R2595" s="519"/>
      <c r="S2595" s="520"/>
      <c r="T2595" s="519"/>
      <c r="V2595" s="201" t="e">
        <f>VLOOKUP(E2595,#REF!,2,FALSE)</f>
        <v>#REF!</v>
      </c>
    </row>
    <row r="2596" spans="1:22" s="773" customFormat="1">
      <c r="A2596" s="761" t="s">
        <v>19</v>
      </c>
      <c r="B2596" s="501" t="s">
        <v>10415</v>
      </c>
      <c r="C2596" s="501" t="s">
        <v>10416</v>
      </c>
      <c r="D2596" s="501" t="s">
        <v>10417</v>
      </c>
      <c r="E2596" s="501" t="s">
        <v>184</v>
      </c>
      <c r="F2596" s="564" t="s">
        <v>290</v>
      </c>
      <c r="G2596" s="579">
        <v>10.7933</v>
      </c>
      <c r="H2596" s="579">
        <v>10.7933</v>
      </c>
      <c r="I2596" s="579">
        <v>0</v>
      </c>
      <c r="J2596" s="580">
        <v>109052428.09</v>
      </c>
      <c r="K2596" s="518"/>
      <c r="L2596" s="518"/>
      <c r="M2596" s="581">
        <v>0</v>
      </c>
      <c r="N2596" s="519" t="s">
        <v>204</v>
      </c>
      <c r="O2596" s="583" t="s">
        <v>10405</v>
      </c>
      <c r="P2596" s="519" t="s">
        <v>182</v>
      </c>
      <c r="Q2596" s="580">
        <v>0</v>
      </c>
      <c r="R2596" s="519"/>
      <c r="S2596" s="520"/>
      <c r="T2596" s="519"/>
      <c r="V2596" s="201" t="e">
        <f>VLOOKUP(E2596,#REF!,2,FALSE)</f>
        <v>#REF!</v>
      </c>
    </row>
    <row r="2597" spans="1:22" s="773" customFormat="1">
      <c r="A2597" s="761" t="s">
        <v>19</v>
      </c>
      <c r="B2597" s="501" t="s">
        <v>10418</v>
      </c>
      <c r="C2597" s="501" t="s">
        <v>10419</v>
      </c>
      <c r="D2597" s="501" t="s">
        <v>10420</v>
      </c>
      <c r="E2597" s="501" t="s">
        <v>184</v>
      </c>
      <c r="F2597" s="564" t="s">
        <v>290</v>
      </c>
      <c r="G2597" s="579">
        <v>10.5928</v>
      </c>
      <c r="H2597" s="579">
        <v>10.5928</v>
      </c>
      <c r="I2597" s="579">
        <v>0</v>
      </c>
      <c r="J2597" s="580">
        <v>111374227.01000001</v>
      </c>
      <c r="K2597" s="578" t="s">
        <v>9113</v>
      </c>
      <c r="L2597" s="578" t="s">
        <v>3623</v>
      </c>
      <c r="M2597" s="581">
        <v>0.2</v>
      </c>
      <c r="N2597" s="519" t="s">
        <v>204</v>
      </c>
      <c r="O2597" s="583" t="s">
        <v>10405</v>
      </c>
      <c r="P2597" s="519" t="s">
        <v>182</v>
      </c>
      <c r="Q2597" s="580">
        <v>0</v>
      </c>
      <c r="R2597" s="519"/>
      <c r="S2597" s="520"/>
      <c r="T2597" s="519"/>
      <c r="V2597" s="201" t="e">
        <f>VLOOKUP(E2597,#REF!,2,FALSE)</f>
        <v>#REF!</v>
      </c>
    </row>
    <row r="2598" spans="1:22" s="773" customFormat="1">
      <c r="A2598" s="761" t="s">
        <v>19</v>
      </c>
      <c r="B2598" s="501" t="s">
        <v>10421</v>
      </c>
      <c r="C2598" s="501" t="s">
        <v>10422</v>
      </c>
      <c r="D2598" s="501" t="s">
        <v>10423</v>
      </c>
      <c r="E2598" s="501" t="s">
        <v>176</v>
      </c>
      <c r="F2598" s="513" t="s">
        <v>290</v>
      </c>
      <c r="G2598" s="579">
        <v>10.5335</v>
      </c>
      <c r="H2598" s="579">
        <v>10.5335</v>
      </c>
      <c r="I2598" s="579">
        <v>10.5336</v>
      </c>
      <c r="J2598" s="580">
        <v>4639433691.71</v>
      </c>
      <c r="K2598" s="518"/>
      <c r="L2598" s="518"/>
      <c r="M2598" s="581">
        <v>0</v>
      </c>
      <c r="N2598" s="519" t="s">
        <v>204</v>
      </c>
      <c r="O2598" s="583" t="s">
        <v>10424</v>
      </c>
      <c r="P2598" s="519" t="s">
        <v>98</v>
      </c>
      <c r="Q2598" s="580">
        <v>0</v>
      </c>
      <c r="R2598" s="519"/>
      <c r="S2598" s="520"/>
      <c r="T2598" s="519"/>
      <c r="V2598" s="763" t="e">
        <f>VLOOKUP(E2598,#REF!,2,FALSE)</f>
        <v>#REF!</v>
      </c>
    </row>
    <row r="2599" spans="1:22">
      <c r="A2599" s="761" t="s">
        <v>19</v>
      </c>
      <c r="B2599" s="501" t="s">
        <v>10425</v>
      </c>
      <c r="C2599" s="501" t="s">
        <v>10426</v>
      </c>
      <c r="D2599" s="501" t="s">
        <v>10427</v>
      </c>
      <c r="E2599" s="501" t="s">
        <v>176</v>
      </c>
      <c r="F2599" s="513" t="s">
        <v>290</v>
      </c>
      <c r="G2599" s="579">
        <v>10.576599999999999</v>
      </c>
      <c r="H2599" s="579">
        <v>10.576599999999999</v>
      </c>
      <c r="I2599" s="579">
        <v>10.576700000000001</v>
      </c>
      <c r="J2599" s="580">
        <v>303742259.83000004</v>
      </c>
      <c r="K2599" s="518"/>
      <c r="L2599" s="518"/>
      <c r="M2599" s="581">
        <v>0</v>
      </c>
      <c r="N2599" s="519" t="s">
        <v>204</v>
      </c>
      <c r="O2599" s="583" t="s">
        <v>10424</v>
      </c>
      <c r="P2599" s="519" t="s">
        <v>98</v>
      </c>
      <c r="Q2599" s="580">
        <v>0</v>
      </c>
      <c r="R2599" s="519"/>
      <c r="S2599" s="520"/>
      <c r="T2599" s="519"/>
      <c r="U2599" s="728"/>
      <c r="V2599" s="763" t="e">
        <f>VLOOKUP(E2599,#REF!,2,FALSE)</f>
        <v>#REF!</v>
      </c>
    </row>
    <row r="2600" spans="1:22">
      <c r="A2600" s="761" t="s">
        <v>19</v>
      </c>
      <c r="B2600" s="501" t="s">
        <v>10428</v>
      </c>
      <c r="C2600" s="501" t="s">
        <v>10429</v>
      </c>
      <c r="D2600" s="501" t="s">
        <v>10430</v>
      </c>
      <c r="E2600" s="501" t="s">
        <v>174</v>
      </c>
      <c r="F2600" s="513" t="s">
        <v>290</v>
      </c>
      <c r="G2600" s="579">
        <v>9.5555000000000003</v>
      </c>
      <c r="H2600" s="579">
        <v>9.5555000000000003</v>
      </c>
      <c r="I2600" s="579">
        <v>9.5556000000000001</v>
      </c>
      <c r="J2600" s="580">
        <v>301692240.16000003</v>
      </c>
      <c r="K2600" s="518"/>
      <c r="L2600" s="518"/>
      <c r="M2600" s="581">
        <v>0</v>
      </c>
      <c r="N2600" s="519" t="s">
        <v>204</v>
      </c>
      <c r="O2600" s="583" t="s">
        <v>10431</v>
      </c>
      <c r="P2600" s="519" t="s">
        <v>98</v>
      </c>
      <c r="Q2600" s="580">
        <v>0</v>
      </c>
      <c r="R2600" s="519"/>
      <c r="S2600" s="520"/>
      <c r="T2600" s="519"/>
      <c r="U2600" s="728"/>
      <c r="V2600" s="763" t="e">
        <f>VLOOKUP(E2600,#REF!,2,FALSE)</f>
        <v>#REF!</v>
      </c>
    </row>
    <row r="2601" spans="1:22">
      <c r="A2601" s="761" t="s">
        <v>19</v>
      </c>
      <c r="B2601" s="501" t="s">
        <v>10432</v>
      </c>
      <c r="C2601" s="501" t="s">
        <v>10433</v>
      </c>
      <c r="D2601" s="501" t="s">
        <v>10434</v>
      </c>
      <c r="E2601" s="501" t="s">
        <v>174</v>
      </c>
      <c r="F2601" s="513" t="s">
        <v>290</v>
      </c>
      <c r="G2601" s="579">
        <v>9.5555000000000003</v>
      </c>
      <c r="H2601" s="579">
        <v>9.5555000000000003</v>
      </c>
      <c r="I2601" s="579">
        <v>9.5556000000000001</v>
      </c>
      <c r="J2601" s="580">
        <v>150246482.75999999</v>
      </c>
      <c r="K2601" s="518"/>
      <c r="L2601" s="518"/>
      <c r="M2601" s="581">
        <v>0</v>
      </c>
      <c r="N2601" s="519" t="s">
        <v>204</v>
      </c>
      <c r="O2601" s="583" t="s">
        <v>10431</v>
      </c>
      <c r="P2601" s="519" t="s">
        <v>98</v>
      </c>
      <c r="Q2601" s="580">
        <v>0</v>
      </c>
      <c r="R2601" s="519"/>
      <c r="S2601" s="520"/>
      <c r="T2601" s="519"/>
      <c r="U2601" s="728"/>
      <c r="V2601" s="763" t="e">
        <f>VLOOKUP(E2601,#REF!,2,FALSE)</f>
        <v>#REF!</v>
      </c>
    </row>
    <row r="2602" spans="1:22">
      <c r="A2602" s="761" t="s">
        <v>19</v>
      </c>
      <c r="B2602" s="501" t="s">
        <v>10435</v>
      </c>
      <c r="C2602" s="501" t="s">
        <v>10436</v>
      </c>
      <c r="D2602" s="501" t="s">
        <v>10437</v>
      </c>
      <c r="E2602" s="501" t="s">
        <v>174</v>
      </c>
      <c r="F2602" s="513" t="s">
        <v>290</v>
      </c>
      <c r="G2602" s="579">
        <v>9.7445000000000004</v>
      </c>
      <c r="H2602" s="579">
        <v>9.7445000000000004</v>
      </c>
      <c r="I2602" s="579">
        <v>9.7446000000000002</v>
      </c>
      <c r="J2602" s="580">
        <v>21293620.109999999</v>
      </c>
      <c r="K2602" s="518"/>
      <c r="L2602" s="518"/>
      <c r="M2602" s="581">
        <v>0</v>
      </c>
      <c r="N2602" s="519" t="s">
        <v>204</v>
      </c>
      <c r="O2602" s="583" t="s">
        <v>10431</v>
      </c>
      <c r="P2602" s="519" t="s">
        <v>98</v>
      </c>
      <c r="Q2602" s="580">
        <v>0</v>
      </c>
      <c r="R2602" s="519"/>
      <c r="S2602" s="520"/>
      <c r="T2602" s="519"/>
      <c r="U2602" s="728"/>
      <c r="V2602" s="763" t="e">
        <f>VLOOKUP(E2602,#REF!,2,FALSE)</f>
        <v>#REF!</v>
      </c>
    </row>
    <row r="2603" spans="1:22">
      <c r="A2603" s="761" t="s">
        <v>19</v>
      </c>
      <c r="B2603" s="501" t="s">
        <v>10438</v>
      </c>
      <c r="C2603" s="501" t="s">
        <v>10439</v>
      </c>
      <c r="D2603" s="501" t="s">
        <v>10440</v>
      </c>
      <c r="E2603" s="501" t="s">
        <v>124</v>
      </c>
      <c r="F2603" s="513" t="s">
        <v>290</v>
      </c>
      <c r="G2603" s="579">
        <v>10.8215</v>
      </c>
      <c r="H2603" s="579">
        <v>10.8215</v>
      </c>
      <c r="I2603" s="579">
        <v>10.8795</v>
      </c>
      <c r="J2603" s="580">
        <v>1194589113.25</v>
      </c>
      <c r="K2603" s="518"/>
      <c r="L2603" s="518"/>
      <c r="M2603" s="581">
        <v>0</v>
      </c>
      <c r="N2603" s="519"/>
      <c r="O2603" s="583" t="s">
        <v>10441</v>
      </c>
      <c r="P2603" s="519"/>
      <c r="Q2603" s="580">
        <v>0</v>
      </c>
      <c r="R2603" s="519"/>
      <c r="S2603" s="520"/>
      <c r="T2603" s="519"/>
      <c r="U2603" s="728"/>
      <c r="V2603" s="763" t="e">
        <f>VLOOKUP(E2603,#REF!,2,FALSE)</f>
        <v>#REF!</v>
      </c>
    </row>
    <row r="2604" spans="1:22">
      <c r="A2604" s="761" t="s">
        <v>19</v>
      </c>
      <c r="B2604" s="501" t="s">
        <v>10442</v>
      </c>
      <c r="C2604" s="501" t="s">
        <v>10443</v>
      </c>
      <c r="D2604" s="501" t="s">
        <v>10444</v>
      </c>
      <c r="E2604" s="501" t="s">
        <v>124</v>
      </c>
      <c r="F2604" s="513" t="s">
        <v>290</v>
      </c>
      <c r="G2604" s="579">
        <v>11.169600000000001</v>
      </c>
      <c r="H2604" s="579">
        <v>11.169600000000001</v>
      </c>
      <c r="I2604" s="579">
        <v>11.169700000000001</v>
      </c>
      <c r="J2604" s="580">
        <v>7708908.0300000003</v>
      </c>
      <c r="K2604" s="518"/>
      <c r="L2604" s="518"/>
      <c r="M2604" s="581">
        <v>0</v>
      </c>
      <c r="N2604" s="519"/>
      <c r="O2604" s="583" t="s">
        <v>10441</v>
      </c>
      <c r="P2604" s="519"/>
      <c r="Q2604" s="580">
        <v>0</v>
      </c>
      <c r="R2604" s="519"/>
      <c r="S2604" s="520"/>
      <c r="T2604" s="519"/>
      <c r="U2604" s="728"/>
      <c r="V2604" s="763" t="e">
        <f>VLOOKUP(E2604,#REF!,2,FALSE)</f>
        <v>#REF!</v>
      </c>
    </row>
    <row r="2605" spans="1:22">
      <c r="A2605" s="761" t="s">
        <v>19</v>
      </c>
      <c r="B2605" s="501" t="s">
        <v>10445</v>
      </c>
      <c r="C2605" s="501" t="s">
        <v>10446</v>
      </c>
      <c r="D2605" s="501" t="s">
        <v>10447</v>
      </c>
      <c r="E2605" s="501" t="s">
        <v>480</v>
      </c>
      <c r="F2605" s="513" t="s">
        <v>290</v>
      </c>
      <c r="G2605" s="579">
        <v>8.9490999999999996</v>
      </c>
      <c r="H2605" s="579">
        <v>8.9490999999999996</v>
      </c>
      <c r="I2605" s="579">
        <v>8.9939</v>
      </c>
      <c r="J2605" s="580">
        <v>88663340.030000001</v>
      </c>
      <c r="K2605" s="518"/>
      <c r="L2605" s="518"/>
      <c r="M2605" s="581">
        <v>0</v>
      </c>
      <c r="N2605" s="519"/>
      <c r="O2605" s="583" t="s">
        <v>10448</v>
      </c>
      <c r="P2605" s="519"/>
      <c r="Q2605" s="580">
        <v>0</v>
      </c>
      <c r="R2605" s="519"/>
      <c r="S2605" s="520"/>
      <c r="T2605" s="519"/>
      <c r="U2605" s="728"/>
      <c r="V2605" s="763" t="e">
        <f>VLOOKUP(E2605,#REF!,2,FALSE)</f>
        <v>#REF!</v>
      </c>
    </row>
    <row r="2606" spans="1:22">
      <c r="A2606" s="761" t="s">
        <v>19</v>
      </c>
      <c r="B2606" s="501" t="s">
        <v>10449</v>
      </c>
      <c r="C2606" s="501" t="s">
        <v>10450</v>
      </c>
      <c r="D2606" s="501" t="s">
        <v>10451</v>
      </c>
      <c r="E2606" s="501" t="s">
        <v>124</v>
      </c>
      <c r="F2606" s="564" t="s">
        <v>290</v>
      </c>
      <c r="G2606" s="579">
        <v>11.7149</v>
      </c>
      <c r="H2606" s="579">
        <v>11.7149</v>
      </c>
      <c r="I2606" s="579">
        <v>11.840400000000001</v>
      </c>
      <c r="J2606" s="580">
        <v>251987539.53999999</v>
      </c>
      <c r="K2606" s="518"/>
      <c r="L2606" s="518"/>
      <c r="M2606" s="581">
        <v>0</v>
      </c>
      <c r="N2606" s="519" t="s">
        <v>204</v>
      </c>
      <c r="O2606" s="583" t="s">
        <v>10452</v>
      </c>
      <c r="P2606" s="519" t="s">
        <v>194</v>
      </c>
      <c r="Q2606" s="580">
        <v>0</v>
      </c>
      <c r="R2606" s="519"/>
      <c r="S2606" s="520"/>
      <c r="T2606" s="519"/>
      <c r="U2606" s="728"/>
      <c r="V2606" s="763" t="e">
        <f>VLOOKUP(E2606,#REF!,2,FALSE)</f>
        <v>#REF!</v>
      </c>
    </row>
    <row r="2607" spans="1:22">
      <c r="A2607" s="761" t="s">
        <v>19</v>
      </c>
      <c r="B2607" s="501" t="s">
        <v>10453</v>
      </c>
      <c r="C2607" s="501" t="s">
        <v>10454</v>
      </c>
      <c r="D2607" s="501" t="s">
        <v>10455</v>
      </c>
      <c r="E2607" s="501" t="s">
        <v>124</v>
      </c>
      <c r="F2607" s="564" t="s">
        <v>290</v>
      </c>
      <c r="G2607" s="579">
        <v>11.785</v>
      </c>
      <c r="H2607" s="579">
        <v>11.785</v>
      </c>
      <c r="I2607" s="579">
        <v>11.7851</v>
      </c>
      <c r="J2607" s="580">
        <v>6780231.1799999997</v>
      </c>
      <c r="K2607" s="518"/>
      <c r="L2607" s="518"/>
      <c r="M2607" s="581">
        <v>0</v>
      </c>
      <c r="N2607" s="519" t="s">
        <v>204</v>
      </c>
      <c r="O2607" s="583" t="s">
        <v>10452</v>
      </c>
      <c r="P2607" s="519" t="s">
        <v>194</v>
      </c>
      <c r="Q2607" s="580">
        <v>0</v>
      </c>
      <c r="R2607" s="519"/>
      <c r="S2607" s="520"/>
      <c r="T2607" s="519"/>
      <c r="U2607" s="728"/>
      <c r="V2607" s="763" t="e">
        <f>VLOOKUP(E2607,#REF!,2,FALSE)</f>
        <v>#REF!</v>
      </c>
    </row>
    <row r="2608" spans="1:22">
      <c r="A2608" s="761" t="s">
        <v>19</v>
      </c>
      <c r="B2608" s="501" t="s">
        <v>10456</v>
      </c>
      <c r="C2608" s="501" t="s">
        <v>10457</v>
      </c>
      <c r="D2608" s="501" t="s">
        <v>10458</v>
      </c>
      <c r="E2608" s="501" t="s">
        <v>178</v>
      </c>
      <c r="F2608" s="513" t="s">
        <v>290</v>
      </c>
      <c r="G2608" s="579">
        <v>10.289099999999999</v>
      </c>
      <c r="H2608" s="579">
        <v>10.289099999999999</v>
      </c>
      <c r="I2608" s="579">
        <v>10.289199999999999</v>
      </c>
      <c r="J2608" s="580">
        <v>1879082579.3799999</v>
      </c>
      <c r="K2608" s="518"/>
      <c r="L2608" s="518"/>
      <c r="M2608" s="581">
        <v>0</v>
      </c>
      <c r="N2608" s="519" t="s">
        <v>204</v>
      </c>
      <c r="O2608" s="583" t="s">
        <v>10459</v>
      </c>
      <c r="P2608" s="519" t="s">
        <v>98</v>
      </c>
      <c r="Q2608" s="580">
        <v>0</v>
      </c>
      <c r="R2608" s="519"/>
      <c r="S2608" s="520"/>
      <c r="T2608" s="519"/>
      <c r="U2608" s="728"/>
      <c r="V2608" s="763" t="e">
        <f>VLOOKUP(E2608,#REF!,2,FALSE)</f>
        <v>#REF!</v>
      </c>
    </row>
    <row r="2609" spans="1:22">
      <c r="A2609" s="761" t="s">
        <v>19</v>
      </c>
      <c r="B2609" s="501" t="s">
        <v>10460</v>
      </c>
      <c r="C2609" s="501" t="s">
        <v>10461</v>
      </c>
      <c r="D2609" s="501" t="s">
        <v>10462</v>
      </c>
      <c r="E2609" s="501" t="s">
        <v>178</v>
      </c>
      <c r="F2609" s="513" t="s">
        <v>290</v>
      </c>
      <c r="G2609" s="579">
        <v>10.289</v>
      </c>
      <c r="H2609" s="579">
        <v>10.289</v>
      </c>
      <c r="I2609" s="579">
        <v>10.289099999999999</v>
      </c>
      <c r="J2609" s="580">
        <v>928727199.71999991</v>
      </c>
      <c r="K2609" s="518"/>
      <c r="L2609" s="518"/>
      <c r="M2609" s="581">
        <v>0</v>
      </c>
      <c r="N2609" s="519" t="s">
        <v>204</v>
      </c>
      <c r="O2609" s="583" t="s">
        <v>10459</v>
      </c>
      <c r="P2609" s="519" t="s">
        <v>98</v>
      </c>
      <c r="Q2609" s="580">
        <v>0</v>
      </c>
      <c r="R2609" s="519"/>
      <c r="S2609" s="520"/>
      <c r="T2609" s="519"/>
      <c r="U2609" s="728"/>
      <c r="V2609" s="763" t="e">
        <f>VLOOKUP(E2609,#REF!,2,FALSE)</f>
        <v>#REF!</v>
      </c>
    </row>
    <row r="2610" spans="1:22">
      <c r="A2610" s="761" t="s">
        <v>19</v>
      </c>
      <c r="B2610" s="501" t="s">
        <v>10463</v>
      </c>
      <c r="C2610" s="501" t="s">
        <v>10464</v>
      </c>
      <c r="D2610" s="501" t="s">
        <v>10465</v>
      </c>
      <c r="E2610" s="501" t="s">
        <v>178</v>
      </c>
      <c r="F2610" s="513" t="s">
        <v>290</v>
      </c>
      <c r="G2610" s="579">
        <v>10.524800000000001</v>
      </c>
      <c r="H2610" s="579">
        <v>10.524800000000001</v>
      </c>
      <c r="I2610" s="579">
        <v>10.524900000000001</v>
      </c>
      <c r="J2610" s="580">
        <v>44060086.780000001</v>
      </c>
      <c r="K2610" s="518"/>
      <c r="L2610" s="518"/>
      <c r="M2610" s="581">
        <v>0</v>
      </c>
      <c r="N2610" s="519" t="s">
        <v>204</v>
      </c>
      <c r="O2610" s="583" t="s">
        <v>10459</v>
      </c>
      <c r="P2610" s="519" t="s">
        <v>98</v>
      </c>
      <c r="Q2610" s="580">
        <v>0</v>
      </c>
      <c r="R2610" s="519"/>
      <c r="S2610" s="520"/>
      <c r="T2610" s="519"/>
      <c r="U2610" s="728"/>
      <c r="V2610" s="763" t="e">
        <f>VLOOKUP(E2610,#REF!,2,FALSE)</f>
        <v>#REF!</v>
      </c>
    </row>
    <row r="2611" spans="1:22">
      <c r="A2611" s="761" t="s">
        <v>19</v>
      </c>
      <c r="B2611" s="501" t="s">
        <v>10466</v>
      </c>
      <c r="C2611" s="501" t="s">
        <v>10467</v>
      </c>
      <c r="D2611" s="501" t="s">
        <v>10468</v>
      </c>
      <c r="E2611" s="501" t="s">
        <v>2381</v>
      </c>
      <c r="F2611" s="513" t="s">
        <v>290</v>
      </c>
      <c r="G2611" s="579">
        <v>12.0723</v>
      </c>
      <c r="H2611" s="579">
        <v>12.0723</v>
      </c>
      <c r="I2611" s="579">
        <v>12.0724</v>
      </c>
      <c r="J2611" s="580">
        <v>4794554192.3000002</v>
      </c>
      <c r="K2611" s="518"/>
      <c r="L2611" s="518"/>
      <c r="M2611" s="581">
        <v>0</v>
      </c>
      <c r="N2611" s="519"/>
      <c r="O2611" s="583" t="s">
        <v>10469</v>
      </c>
      <c r="P2611" s="519"/>
      <c r="Q2611" s="580">
        <v>0</v>
      </c>
      <c r="R2611" s="519"/>
      <c r="S2611" s="520"/>
      <c r="T2611" s="519"/>
      <c r="U2611" s="728"/>
      <c r="V2611" s="763" t="e">
        <f>VLOOKUP(E2611,#REF!,2,FALSE)</f>
        <v>#REF!</v>
      </c>
    </row>
    <row r="2612" spans="1:22">
      <c r="A2612" s="761" t="s">
        <v>19</v>
      </c>
      <c r="B2612" s="501" t="s">
        <v>10470</v>
      </c>
      <c r="C2612" s="501" t="s">
        <v>10471</v>
      </c>
      <c r="D2612" s="501" t="s">
        <v>10472</v>
      </c>
      <c r="E2612" s="501" t="s">
        <v>2381</v>
      </c>
      <c r="F2612" s="513" t="s">
        <v>290</v>
      </c>
      <c r="G2612" s="579">
        <v>11.9146</v>
      </c>
      <c r="H2612" s="579">
        <v>11.9146</v>
      </c>
      <c r="I2612" s="579">
        <v>11.9147</v>
      </c>
      <c r="J2612" s="580">
        <v>6108096538.2300005</v>
      </c>
      <c r="K2612" s="518"/>
      <c r="L2612" s="518"/>
      <c r="M2612" s="581">
        <v>0</v>
      </c>
      <c r="N2612" s="519"/>
      <c r="O2612" s="583" t="s">
        <v>10473</v>
      </c>
      <c r="P2612" s="519"/>
      <c r="Q2612" s="580">
        <v>0</v>
      </c>
      <c r="R2612" s="519"/>
      <c r="S2612" s="520"/>
      <c r="T2612" s="519"/>
      <c r="U2612" s="728"/>
      <c r="V2612" s="763" t="e">
        <f>VLOOKUP(E2612,#REF!,2,FALSE)</f>
        <v>#REF!</v>
      </c>
    </row>
    <row r="2613" spans="1:22">
      <c r="A2613" s="761" t="s">
        <v>19</v>
      </c>
      <c r="B2613" s="501" t="s">
        <v>10474</v>
      </c>
      <c r="C2613" s="501" t="s">
        <v>10475</v>
      </c>
      <c r="D2613" s="501" t="s">
        <v>10476</v>
      </c>
      <c r="E2613" s="501" t="s">
        <v>2381</v>
      </c>
      <c r="F2613" s="513" t="s">
        <v>290</v>
      </c>
      <c r="G2613" s="579">
        <v>11.6791</v>
      </c>
      <c r="H2613" s="579">
        <v>11.6791</v>
      </c>
      <c r="I2613" s="579">
        <v>11.6792</v>
      </c>
      <c r="J2613" s="580">
        <v>1443247727.77</v>
      </c>
      <c r="K2613" s="518"/>
      <c r="L2613" s="518"/>
      <c r="M2613" s="581">
        <v>0</v>
      </c>
      <c r="N2613" s="519"/>
      <c r="O2613" s="583" t="s">
        <v>10473</v>
      </c>
      <c r="P2613" s="519"/>
      <c r="Q2613" s="580">
        <v>0</v>
      </c>
      <c r="R2613" s="519"/>
      <c r="S2613" s="520"/>
      <c r="T2613" s="519"/>
      <c r="U2613" s="728"/>
      <c r="V2613" s="763" t="e">
        <f>VLOOKUP(E2613,#REF!,2,FALSE)</f>
        <v>#REF!</v>
      </c>
    </row>
    <row r="2614" spans="1:22">
      <c r="A2614" s="761" t="s">
        <v>19</v>
      </c>
      <c r="B2614" s="501" t="s">
        <v>10477</v>
      </c>
      <c r="C2614" s="501" t="s">
        <v>10478</v>
      </c>
      <c r="D2614" s="501" t="s">
        <v>10479</v>
      </c>
      <c r="E2614" s="501" t="s">
        <v>2381</v>
      </c>
      <c r="F2614" s="513" t="s">
        <v>290</v>
      </c>
      <c r="G2614" s="579">
        <v>11.979100000000001</v>
      </c>
      <c r="H2614" s="579">
        <v>11.979100000000001</v>
      </c>
      <c r="I2614" s="579">
        <v>11.979200000000001</v>
      </c>
      <c r="J2614" s="580">
        <v>167070094.55000001</v>
      </c>
      <c r="K2614" s="518"/>
      <c r="L2614" s="518"/>
      <c r="M2614" s="581">
        <v>0</v>
      </c>
      <c r="N2614" s="519"/>
      <c r="O2614" s="583" t="s">
        <v>10473</v>
      </c>
      <c r="P2614" s="519"/>
      <c r="Q2614" s="580">
        <v>0</v>
      </c>
      <c r="R2614" s="519"/>
      <c r="S2614" s="520"/>
      <c r="T2614" s="519"/>
      <c r="U2614" s="728"/>
      <c r="V2614" s="763" t="e">
        <f>VLOOKUP(E2614,#REF!,2,FALSE)</f>
        <v>#REF!</v>
      </c>
    </row>
    <row r="2615" spans="1:22">
      <c r="A2615" s="761" t="s">
        <v>19</v>
      </c>
      <c r="B2615" s="501" t="s">
        <v>10480</v>
      </c>
      <c r="C2615" s="501" t="s">
        <v>10481</v>
      </c>
      <c r="D2615" s="501" t="s">
        <v>10482</v>
      </c>
      <c r="E2615" s="501" t="s">
        <v>2381</v>
      </c>
      <c r="F2615" s="513" t="s">
        <v>290</v>
      </c>
      <c r="G2615" s="579">
        <v>11.9154</v>
      </c>
      <c r="H2615" s="579">
        <v>11.9154</v>
      </c>
      <c r="I2615" s="579">
        <v>11.9155</v>
      </c>
      <c r="J2615" s="580">
        <v>8326554304.8900003</v>
      </c>
      <c r="K2615" s="518"/>
      <c r="L2615" s="518"/>
      <c r="M2615" s="581">
        <v>0</v>
      </c>
      <c r="N2615" s="519"/>
      <c r="O2615" s="583" t="s">
        <v>10473</v>
      </c>
      <c r="P2615" s="519"/>
      <c r="Q2615" s="580">
        <v>0</v>
      </c>
      <c r="R2615" s="519"/>
      <c r="S2615" s="520"/>
      <c r="T2615" s="519"/>
      <c r="U2615" s="728"/>
      <c r="V2615" s="763" t="e">
        <f>VLOOKUP(E2615,#REF!,2,FALSE)</f>
        <v>#REF!</v>
      </c>
    </row>
    <row r="2616" spans="1:22">
      <c r="A2616" s="761" t="s">
        <v>19</v>
      </c>
      <c r="B2616" s="501" t="s">
        <v>10483</v>
      </c>
      <c r="C2616" s="501" t="s">
        <v>10484</v>
      </c>
      <c r="D2616" s="501" t="s">
        <v>10485</v>
      </c>
      <c r="E2616" s="501" t="s">
        <v>2381</v>
      </c>
      <c r="F2616" s="513" t="s">
        <v>290</v>
      </c>
      <c r="G2616" s="579">
        <v>11.8941</v>
      </c>
      <c r="H2616" s="579">
        <v>11.8941</v>
      </c>
      <c r="I2616" s="579">
        <v>11.8942</v>
      </c>
      <c r="J2616" s="580">
        <v>0</v>
      </c>
      <c r="K2616" s="518"/>
      <c r="L2616" s="518"/>
      <c r="M2616" s="581">
        <v>0</v>
      </c>
      <c r="N2616" s="519"/>
      <c r="O2616" s="583" t="s">
        <v>10473</v>
      </c>
      <c r="P2616" s="519"/>
      <c r="Q2616" s="580">
        <v>0</v>
      </c>
      <c r="R2616" s="519"/>
      <c r="S2616" s="520"/>
      <c r="T2616" s="519"/>
      <c r="U2616" s="728"/>
      <c r="V2616" s="763" t="e">
        <f>VLOOKUP(E2616,#REF!,2,FALSE)</f>
        <v>#REF!</v>
      </c>
    </row>
    <row r="2617" spans="1:22">
      <c r="A2617" s="761" t="s">
        <v>19</v>
      </c>
      <c r="B2617" s="501" t="s">
        <v>10486</v>
      </c>
      <c r="C2617" s="501" t="s">
        <v>10487</v>
      </c>
      <c r="D2617" s="501" t="s">
        <v>10488</v>
      </c>
      <c r="E2617" s="501" t="s">
        <v>174</v>
      </c>
      <c r="F2617" s="513" t="s">
        <v>290</v>
      </c>
      <c r="G2617" s="579">
        <v>9.7843999999999998</v>
      </c>
      <c r="H2617" s="579">
        <v>9.7843999999999998</v>
      </c>
      <c r="I2617" s="579">
        <v>9.7844999999999995</v>
      </c>
      <c r="J2617" s="580">
        <v>738274335.88999999</v>
      </c>
      <c r="K2617" s="518"/>
      <c r="L2617" s="518"/>
      <c r="M2617" s="581">
        <v>0</v>
      </c>
      <c r="N2617" s="519" t="s">
        <v>204</v>
      </c>
      <c r="O2617" s="583" t="s">
        <v>10489</v>
      </c>
      <c r="P2617" s="519" t="s">
        <v>98</v>
      </c>
      <c r="Q2617" s="580">
        <v>0</v>
      </c>
      <c r="R2617" s="519"/>
      <c r="S2617" s="520"/>
      <c r="T2617" s="519"/>
      <c r="U2617" s="728"/>
      <c r="V2617" s="763" t="e">
        <f>VLOOKUP(E2617,#REF!,2,FALSE)</f>
        <v>#REF!</v>
      </c>
    </row>
    <row r="2618" spans="1:22">
      <c r="A2618" s="761" t="s">
        <v>19</v>
      </c>
      <c r="B2618" s="501" t="s">
        <v>10490</v>
      </c>
      <c r="C2618" s="501" t="s">
        <v>10491</v>
      </c>
      <c r="D2618" s="501" t="s">
        <v>10492</v>
      </c>
      <c r="E2618" s="501" t="s">
        <v>174</v>
      </c>
      <c r="F2618" s="513" t="s">
        <v>290</v>
      </c>
      <c r="G2618" s="579">
        <v>9.7843999999999998</v>
      </c>
      <c r="H2618" s="579">
        <v>9.7843999999999998</v>
      </c>
      <c r="I2618" s="579">
        <v>9.7844999999999995</v>
      </c>
      <c r="J2618" s="580">
        <v>622259139.55999994</v>
      </c>
      <c r="K2618" s="518"/>
      <c r="L2618" s="518"/>
      <c r="M2618" s="581">
        <v>0</v>
      </c>
      <c r="N2618" s="519" t="s">
        <v>204</v>
      </c>
      <c r="O2618" s="583" t="s">
        <v>10489</v>
      </c>
      <c r="P2618" s="519" t="s">
        <v>98</v>
      </c>
      <c r="Q2618" s="580">
        <v>0</v>
      </c>
      <c r="R2618" s="519"/>
      <c r="S2618" s="520"/>
      <c r="T2618" s="519"/>
      <c r="U2618" s="728"/>
      <c r="V2618" s="763" t="e">
        <f>VLOOKUP(E2618,#REF!,2,FALSE)</f>
        <v>#REF!</v>
      </c>
    </row>
    <row r="2619" spans="1:22">
      <c r="A2619" s="761" t="s">
        <v>19</v>
      </c>
      <c r="B2619" s="501" t="s">
        <v>10493</v>
      </c>
      <c r="C2619" s="501" t="s">
        <v>10494</v>
      </c>
      <c r="D2619" s="501" t="s">
        <v>10495</v>
      </c>
      <c r="E2619" s="501" t="s">
        <v>174</v>
      </c>
      <c r="F2619" s="513" t="s">
        <v>290</v>
      </c>
      <c r="G2619" s="579">
        <v>9.8541000000000007</v>
      </c>
      <c r="H2619" s="579">
        <v>9.8541000000000007</v>
      </c>
      <c r="I2619" s="579">
        <v>9.8542000000000005</v>
      </c>
      <c r="J2619" s="580">
        <v>34329550.840000004</v>
      </c>
      <c r="K2619" s="518"/>
      <c r="L2619" s="518"/>
      <c r="M2619" s="581">
        <v>0</v>
      </c>
      <c r="N2619" s="519" t="s">
        <v>204</v>
      </c>
      <c r="O2619" s="583" t="s">
        <v>10489</v>
      </c>
      <c r="P2619" s="519" t="s">
        <v>98</v>
      </c>
      <c r="Q2619" s="580">
        <v>0</v>
      </c>
      <c r="R2619" s="519"/>
      <c r="S2619" s="520"/>
      <c r="T2619" s="519"/>
      <c r="U2619" s="728"/>
      <c r="V2619" s="763" t="e">
        <f>VLOOKUP(E2619,#REF!,2,FALSE)</f>
        <v>#REF!</v>
      </c>
    </row>
    <row r="2620" spans="1:22">
      <c r="A2620" s="761" t="s">
        <v>19</v>
      </c>
      <c r="B2620" s="501" t="s">
        <v>10496</v>
      </c>
      <c r="C2620" s="501" t="s">
        <v>10497</v>
      </c>
      <c r="D2620" s="501" t="s">
        <v>10498</v>
      </c>
      <c r="E2620" s="501" t="s">
        <v>166</v>
      </c>
      <c r="F2620" s="513" t="s">
        <v>1950</v>
      </c>
      <c r="G2620" s="579">
        <v>8.3245000000000005</v>
      </c>
      <c r="H2620" s="579">
        <v>8.3245000000000005</v>
      </c>
      <c r="I2620" s="579">
        <v>8.4581999999999997</v>
      </c>
      <c r="J2620" s="580">
        <v>328985521.60999995</v>
      </c>
      <c r="K2620" s="518"/>
      <c r="L2620" s="518"/>
      <c r="M2620" s="581">
        <v>0</v>
      </c>
      <c r="N2620" s="519"/>
      <c r="O2620" s="583" t="s">
        <v>10499</v>
      </c>
      <c r="P2620" s="519"/>
      <c r="Q2620" s="580">
        <v>0</v>
      </c>
      <c r="R2620" s="519"/>
      <c r="S2620" s="520"/>
      <c r="T2620" s="519"/>
      <c r="U2620" s="728"/>
      <c r="V2620" s="763" t="e">
        <f>VLOOKUP(E2620,#REF!,2,FALSE)</f>
        <v>#REF!</v>
      </c>
    </row>
    <row r="2621" spans="1:22">
      <c r="A2621" s="761" t="s">
        <v>19</v>
      </c>
      <c r="B2621" s="501" t="s">
        <v>10500</v>
      </c>
      <c r="C2621" s="501" t="s">
        <v>10501</v>
      </c>
      <c r="D2621" s="501" t="s">
        <v>10502</v>
      </c>
      <c r="E2621" s="501" t="s">
        <v>166</v>
      </c>
      <c r="F2621" s="513" t="s">
        <v>1950</v>
      </c>
      <c r="G2621" s="579">
        <v>8.8483999999999998</v>
      </c>
      <c r="H2621" s="579">
        <v>8.8389000000000006</v>
      </c>
      <c r="I2621" s="579">
        <v>8.8484999999999996</v>
      </c>
      <c r="J2621" s="580">
        <v>2324530.1</v>
      </c>
      <c r="K2621" s="518"/>
      <c r="L2621" s="518"/>
      <c r="M2621" s="581">
        <v>0</v>
      </c>
      <c r="N2621" s="519"/>
      <c r="O2621" s="583" t="s">
        <v>10499</v>
      </c>
      <c r="P2621" s="519"/>
      <c r="Q2621" s="580">
        <v>0</v>
      </c>
      <c r="R2621" s="519"/>
      <c r="S2621" s="520"/>
      <c r="T2621" s="519"/>
      <c r="U2621" s="728"/>
      <c r="V2621" s="763" t="e">
        <f>VLOOKUP(E2621,#REF!,2,FALSE)</f>
        <v>#REF!</v>
      </c>
    </row>
    <row r="2622" spans="1:22">
      <c r="A2622" s="761" t="s">
        <v>19</v>
      </c>
      <c r="B2622" s="501" t="s">
        <v>10503</v>
      </c>
      <c r="C2622" s="501" t="s">
        <v>10504</v>
      </c>
      <c r="D2622" s="501" t="s">
        <v>10505</v>
      </c>
      <c r="E2622" s="501" t="s">
        <v>166</v>
      </c>
      <c r="F2622" s="513" t="s">
        <v>1950</v>
      </c>
      <c r="G2622" s="579">
        <v>8.3278999999999996</v>
      </c>
      <c r="H2622" s="579">
        <v>8.3278999999999996</v>
      </c>
      <c r="I2622" s="579">
        <v>8.3279999999999994</v>
      </c>
      <c r="J2622" s="580">
        <v>0</v>
      </c>
      <c r="K2622" s="518"/>
      <c r="L2622" s="518"/>
      <c r="M2622" s="581">
        <v>0</v>
      </c>
      <c r="N2622" s="519"/>
      <c r="O2622" s="583" t="s">
        <v>10499</v>
      </c>
      <c r="P2622" s="519"/>
      <c r="Q2622" s="580">
        <v>0</v>
      </c>
      <c r="R2622" s="519"/>
      <c r="S2622" s="520"/>
      <c r="T2622" s="519"/>
      <c r="U2622" s="728"/>
      <c r="V2622" s="763" t="e">
        <f>VLOOKUP(E2622,#REF!,2,FALSE)</f>
        <v>#REF!</v>
      </c>
    </row>
    <row r="2623" spans="1:22" s="773" customFormat="1">
      <c r="A2623" s="761" t="s">
        <v>19</v>
      </c>
      <c r="B2623" s="501" t="s">
        <v>10506</v>
      </c>
      <c r="C2623" s="501" t="s">
        <v>10507</v>
      </c>
      <c r="D2623" s="501" t="s">
        <v>10508</v>
      </c>
      <c r="E2623" s="501" t="s">
        <v>184</v>
      </c>
      <c r="F2623" s="564" t="s">
        <v>290</v>
      </c>
      <c r="G2623" s="579">
        <v>11.096299999999999</v>
      </c>
      <c r="H2623" s="579">
        <v>11.096299999999999</v>
      </c>
      <c r="I2623" s="579">
        <v>0</v>
      </c>
      <c r="J2623" s="580">
        <v>256352850.62</v>
      </c>
      <c r="K2623" s="518"/>
      <c r="L2623" s="518"/>
      <c r="M2623" s="581">
        <v>0</v>
      </c>
      <c r="N2623" s="519" t="s">
        <v>204</v>
      </c>
      <c r="O2623" s="583" t="s">
        <v>10509</v>
      </c>
      <c r="P2623" s="519" t="s">
        <v>182</v>
      </c>
      <c r="Q2623" s="580">
        <v>0</v>
      </c>
      <c r="R2623" s="519"/>
      <c r="S2623" s="520"/>
      <c r="T2623" s="519"/>
      <c r="V2623" s="201" t="e">
        <f>VLOOKUP(E2623,#REF!,2,FALSE)</f>
        <v>#REF!</v>
      </c>
    </row>
    <row r="2624" spans="1:22" s="773" customFormat="1">
      <c r="A2624" s="761" t="s">
        <v>19</v>
      </c>
      <c r="B2624" s="501" t="s">
        <v>10510</v>
      </c>
      <c r="C2624" s="501" t="s">
        <v>10511</v>
      </c>
      <c r="D2624" s="501" t="s">
        <v>10512</v>
      </c>
      <c r="E2624" s="501" t="s">
        <v>184</v>
      </c>
      <c r="F2624" s="564" t="s">
        <v>290</v>
      </c>
      <c r="G2624" s="579">
        <v>11.0961</v>
      </c>
      <c r="H2624" s="579">
        <v>11.0961</v>
      </c>
      <c r="I2624" s="579">
        <v>0</v>
      </c>
      <c r="J2624" s="580">
        <v>144140591.74000001</v>
      </c>
      <c r="K2624" s="518"/>
      <c r="L2624" s="518"/>
      <c r="M2624" s="581">
        <v>0</v>
      </c>
      <c r="N2624" s="519" t="s">
        <v>204</v>
      </c>
      <c r="O2624" s="583" t="s">
        <v>10509</v>
      </c>
      <c r="P2624" s="519" t="s">
        <v>182</v>
      </c>
      <c r="Q2624" s="580">
        <v>0</v>
      </c>
      <c r="R2624" s="519"/>
      <c r="S2624" s="520"/>
      <c r="T2624" s="519"/>
      <c r="V2624" s="201" t="e">
        <f>VLOOKUP(E2624,#REF!,2,FALSE)</f>
        <v>#REF!</v>
      </c>
    </row>
    <row r="2625" spans="1:22" s="773" customFormat="1">
      <c r="A2625" s="761" t="s">
        <v>19</v>
      </c>
      <c r="B2625" s="501" t="s">
        <v>10513</v>
      </c>
      <c r="C2625" s="501" t="s">
        <v>10514</v>
      </c>
      <c r="D2625" s="501" t="s">
        <v>10515</v>
      </c>
      <c r="E2625" s="501" t="s">
        <v>184</v>
      </c>
      <c r="F2625" s="564" t="s">
        <v>290</v>
      </c>
      <c r="G2625" s="579">
        <v>11.0966</v>
      </c>
      <c r="H2625" s="579">
        <v>11.0966</v>
      </c>
      <c r="I2625" s="579">
        <v>11.0967</v>
      </c>
      <c r="J2625" s="580">
        <v>1059032.3400000001</v>
      </c>
      <c r="K2625" s="518"/>
      <c r="L2625" s="518"/>
      <c r="M2625" s="581">
        <v>0</v>
      </c>
      <c r="N2625" s="519" t="s">
        <v>204</v>
      </c>
      <c r="O2625" s="583" t="s">
        <v>10509</v>
      </c>
      <c r="P2625" s="519" t="s">
        <v>182</v>
      </c>
      <c r="Q2625" s="580">
        <v>0</v>
      </c>
      <c r="R2625" s="519"/>
      <c r="S2625" s="520"/>
      <c r="T2625" s="519"/>
      <c r="V2625" s="201" t="e">
        <f>VLOOKUP(E2625,#REF!,2,FALSE)</f>
        <v>#REF!</v>
      </c>
    </row>
    <row r="2626" spans="1:22" s="773" customFormat="1">
      <c r="A2626" s="761" t="s">
        <v>19</v>
      </c>
      <c r="B2626" s="501" t="s">
        <v>10516</v>
      </c>
      <c r="C2626" s="501" t="s">
        <v>10517</v>
      </c>
      <c r="D2626" s="501" t="s">
        <v>10518</v>
      </c>
      <c r="E2626" s="501" t="s">
        <v>184</v>
      </c>
      <c r="F2626" s="564" t="s">
        <v>290</v>
      </c>
      <c r="G2626" s="579">
        <v>11.096500000000001</v>
      </c>
      <c r="H2626" s="579">
        <v>11.096500000000001</v>
      </c>
      <c r="I2626" s="579">
        <v>11.0966</v>
      </c>
      <c r="J2626" s="580">
        <v>1136430.25</v>
      </c>
      <c r="K2626" s="518"/>
      <c r="L2626" s="518"/>
      <c r="M2626" s="581">
        <v>0</v>
      </c>
      <c r="N2626" s="519" t="s">
        <v>204</v>
      </c>
      <c r="O2626" s="583" t="s">
        <v>10509</v>
      </c>
      <c r="P2626" s="519" t="s">
        <v>182</v>
      </c>
      <c r="Q2626" s="580">
        <v>0</v>
      </c>
      <c r="R2626" s="519"/>
      <c r="S2626" s="520"/>
      <c r="T2626" s="519"/>
      <c r="V2626" s="201" t="e">
        <f>VLOOKUP(E2626,#REF!,2,FALSE)</f>
        <v>#REF!</v>
      </c>
    </row>
    <row r="2627" spans="1:22" s="773" customFormat="1">
      <c r="A2627" s="761" t="s">
        <v>19</v>
      </c>
      <c r="B2627" s="501" t="s">
        <v>10519</v>
      </c>
      <c r="C2627" s="501" t="s">
        <v>10520</v>
      </c>
      <c r="D2627" s="501" t="s">
        <v>10521</v>
      </c>
      <c r="E2627" s="501" t="s">
        <v>184</v>
      </c>
      <c r="F2627" s="564" t="s">
        <v>290</v>
      </c>
      <c r="G2627" s="579">
        <v>11.0968</v>
      </c>
      <c r="H2627" s="579">
        <v>11.0968</v>
      </c>
      <c r="I2627" s="579">
        <v>0</v>
      </c>
      <c r="J2627" s="580">
        <v>138563459.34999999</v>
      </c>
      <c r="K2627" s="518"/>
      <c r="L2627" s="518"/>
      <c r="M2627" s="581">
        <v>0</v>
      </c>
      <c r="N2627" s="519" t="s">
        <v>204</v>
      </c>
      <c r="O2627" s="583" t="s">
        <v>10509</v>
      </c>
      <c r="P2627" s="519" t="s">
        <v>182</v>
      </c>
      <c r="Q2627" s="580">
        <v>0</v>
      </c>
      <c r="R2627" s="519"/>
      <c r="S2627" s="520"/>
      <c r="T2627" s="519"/>
      <c r="V2627" s="201" t="e">
        <f>VLOOKUP(E2627,#REF!,2,FALSE)</f>
        <v>#REF!</v>
      </c>
    </row>
    <row r="2628" spans="1:22" s="773" customFormat="1">
      <c r="A2628" s="761" t="s">
        <v>19</v>
      </c>
      <c r="B2628" s="501" t="s">
        <v>10522</v>
      </c>
      <c r="C2628" s="501" t="s">
        <v>10523</v>
      </c>
      <c r="D2628" s="501" t="s">
        <v>10524</v>
      </c>
      <c r="E2628" s="501" t="s">
        <v>184</v>
      </c>
      <c r="F2628" s="564" t="s">
        <v>290</v>
      </c>
      <c r="G2628" s="579">
        <v>11.0961</v>
      </c>
      <c r="H2628" s="579">
        <v>11.0961</v>
      </c>
      <c r="I2628" s="579">
        <v>0</v>
      </c>
      <c r="J2628" s="580">
        <v>179699546.71000001</v>
      </c>
      <c r="K2628" s="518"/>
      <c r="L2628" s="518"/>
      <c r="M2628" s="581">
        <v>0</v>
      </c>
      <c r="N2628" s="519" t="s">
        <v>204</v>
      </c>
      <c r="O2628" s="583" t="s">
        <v>10509</v>
      </c>
      <c r="P2628" s="519" t="s">
        <v>182</v>
      </c>
      <c r="Q2628" s="580">
        <v>0</v>
      </c>
      <c r="R2628" s="519"/>
      <c r="S2628" s="520"/>
      <c r="T2628" s="519"/>
      <c r="V2628" s="201" t="e">
        <f>VLOOKUP(E2628,#REF!,2,FALSE)</f>
        <v>#REF!</v>
      </c>
    </row>
    <row r="2629" spans="1:22">
      <c r="A2629" s="761" t="s">
        <v>19</v>
      </c>
      <c r="B2629" s="501" t="s">
        <v>10525</v>
      </c>
      <c r="C2629" s="501" t="s">
        <v>10526</v>
      </c>
      <c r="D2629" s="501" t="s">
        <v>10527</v>
      </c>
      <c r="E2629" s="501" t="s">
        <v>166</v>
      </c>
      <c r="F2629" s="513" t="s">
        <v>645</v>
      </c>
      <c r="G2629" s="579">
        <v>8.0968</v>
      </c>
      <c r="H2629" s="579">
        <v>8.0881000000000007</v>
      </c>
      <c r="I2629" s="579">
        <v>8.0968999999999998</v>
      </c>
      <c r="J2629" s="580">
        <v>41062095.109999999</v>
      </c>
      <c r="K2629" s="518"/>
      <c r="L2629" s="518"/>
      <c r="M2629" s="581">
        <v>0</v>
      </c>
      <c r="N2629" s="519"/>
      <c r="O2629" s="583" t="s">
        <v>10528</v>
      </c>
      <c r="P2629" s="519"/>
      <c r="Q2629" s="580">
        <v>0</v>
      </c>
      <c r="R2629" s="519"/>
      <c r="S2629" s="520"/>
      <c r="T2629" s="519"/>
      <c r="U2629" s="728"/>
      <c r="V2629" s="763" t="e">
        <f>VLOOKUP(E2629,#REF!,2,FALSE)</f>
        <v>#REF!</v>
      </c>
    </row>
    <row r="2630" spans="1:22" ht="15">
      <c r="A2630" s="761" t="s">
        <v>19</v>
      </c>
      <c r="B2630" s="501" t="s">
        <v>10529</v>
      </c>
      <c r="C2630" s="501" t="s">
        <v>10530</v>
      </c>
      <c r="D2630" s="501" t="s">
        <v>10531</v>
      </c>
      <c r="E2630" s="502" t="s">
        <v>158</v>
      </c>
      <c r="F2630" s="513" t="s">
        <v>645</v>
      </c>
      <c r="G2630" s="579">
        <v>7.5517000000000003</v>
      </c>
      <c r="H2630" s="579">
        <v>7.5517000000000003</v>
      </c>
      <c r="I2630" s="579">
        <v>0</v>
      </c>
      <c r="J2630" s="580">
        <v>94492916.129999995</v>
      </c>
      <c r="K2630" s="518"/>
      <c r="L2630" s="518"/>
      <c r="M2630" s="581">
        <v>0</v>
      </c>
      <c r="N2630" s="519"/>
      <c r="O2630" s="583" t="s">
        <v>10528</v>
      </c>
      <c r="P2630" s="519"/>
      <c r="Q2630" s="580">
        <v>0</v>
      </c>
      <c r="R2630" s="519"/>
      <c r="S2630" s="520"/>
      <c r="T2630" s="519"/>
      <c r="U2630" s="728"/>
      <c r="V2630" s="763" t="e">
        <f>VLOOKUP(E2630,#REF!,2,FALSE)</f>
        <v>#REF!</v>
      </c>
    </row>
    <row r="2631" spans="1:22" ht="15">
      <c r="A2631" s="761" t="s">
        <v>19</v>
      </c>
      <c r="B2631" s="501" t="s">
        <v>10532</v>
      </c>
      <c r="C2631" s="501" t="s">
        <v>10533</v>
      </c>
      <c r="D2631" s="501" t="s">
        <v>10534</v>
      </c>
      <c r="E2631" s="502" t="s">
        <v>158</v>
      </c>
      <c r="F2631" s="513" t="s">
        <v>645</v>
      </c>
      <c r="G2631" s="579">
        <v>8.0122999999999998</v>
      </c>
      <c r="H2631" s="579">
        <v>8.0122999999999998</v>
      </c>
      <c r="I2631" s="579">
        <v>0</v>
      </c>
      <c r="J2631" s="580">
        <v>10722723.59</v>
      </c>
      <c r="K2631" s="518"/>
      <c r="L2631" s="518"/>
      <c r="M2631" s="581">
        <v>0</v>
      </c>
      <c r="N2631" s="519"/>
      <c r="O2631" s="583" t="s">
        <v>10528</v>
      </c>
      <c r="P2631" s="519"/>
      <c r="Q2631" s="580">
        <v>0</v>
      </c>
      <c r="R2631" s="519"/>
      <c r="S2631" s="520"/>
      <c r="T2631" s="519"/>
      <c r="U2631" s="728"/>
      <c r="V2631" s="763" t="e">
        <f>VLOOKUP(E2631,#REF!,2,FALSE)</f>
        <v>#REF!</v>
      </c>
    </row>
    <row r="2632" spans="1:22">
      <c r="A2632" s="761" t="s">
        <v>19</v>
      </c>
      <c r="B2632" s="501" t="s">
        <v>10535</v>
      </c>
      <c r="C2632" s="501" t="s">
        <v>10536</v>
      </c>
      <c r="D2632" s="501" t="s">
        <v>10537</v>
      </c>
      <c r="E2632" s="501" t="s">
        <v>166</v>
      </c>
      <c r="F2632" s="513" t="s">
        <v>645</v>
      </c>
      <c r="G2632" s="579">
        <v>7.5475000000000003</v>
      </c>
      <c r="H2632" s="579">
        <v>7.5475000000000003</v>
      </c>
      <c r="I2632" s="579">
        <v>7.6687000000000003</v>
      </c>
      <c r="J2632" s="580">
        <v>3756626407.9100003</v>
      </c>
      <c r="K2632" s="518"/>
      <c r="L2632" s="518"/>
      <c r="M2632" s="581">
        <v>0</v>
      </c>
      <c r="N2632" s="519"/>
      <c r="O2632" s="583" t="s">
        <v>10528</v>
      </c>
      <c r="P2632" s="519"/>
      <c r="Q2632" s="580">
        <v>0</v>
      </c>
      <c r="R2632" s="519"/>
      <c r="S2632" s="520"/>
      <c r="T2632" s="519"/>
      <c r="U2632" s="728"/>
      <c r="V2632" s="763" t="e">
        <f>VLOOKUP(E2632,#REF!,2,FALSE)</f>
        <v>#REF!</v>
      </c>
    </row>
    <row r="2633" spans="1:22">
      <c r="A2633" s="787" t="s">
        <v>19</v>
      </c>
      <c r="B2633" s="501" t="s">
        <v>10538</v>
      </c>
      <c r="C2633" s="501" t="s">
        <v>10539</v>
      </c>
      <c r="D2633" s="501" t="s">
        <v>10540</v>
      </c>
      <c r="E2633" s="501" t="s">
        <v>166</v>
      </c>
      <c r="F2633" s="513" t="s">
        <v>645</v>
      </c>
      <c r="G2633" s="579">
        <v>7.5541999999999998</v>
      </c>
      <c r="H2633" s="579">
        <v>7.5541999999999998</v>
      </c>
      <c r="I2633" s="579">
        <v>7.5542999999999996</v>
      </c>
      <c r="J2633" s="580">
        <v>0</v>
      </c>
      <c r="K2633" s="518"/>
      <c r="L2633" s="518"/>
      <c r="M2633" s="581">
        <v>0</v>
      </c>
      <c r="N2633" s="519"/>
      <c r="O2633" s="583" t="s">
        <v>10528</v>
      </c>
      <c r="P2633" s="519"/>
      <c r="Q2633" s="580">
        <v>0</v>
      </c>
      <c r="R2633" s="519"/>
      <c r="S2633" s="764"/>
      <c r="T2633" s="519"/>
      <c r="U2633" s="728"/>
      <c r="V2633" s="763" t="e">
        <f>VLOOKUP(E2633,#REF!,2,FALSE)</f>
        <v>#REF!</v>
      </c>
    </row>
    <row r="2634" spans="1:22">
      <c r="A2634" s="787" t="s">
        <v>19</v>
      </c>
      <c r="B2634" s="501" t="s">
        <v>10541</v>
      </c>
      <c r="C2634" s="501" t="s">
        <v>10542</v>
      </c>
      <c r="D2634" s="501" t="s">
        <v>10543</v>
      </c>
      <c r="E2634" s="906" t="s">
        <v>166</v>
      </c>
      <c r="F2634" s="513" t="s">
        <v>1950</v>
      </c>
      <c r="G2634" s="579">
        <v>10.3431</v>
      </c>
      <c r="H2634" s="579">
        <v>10.3431</v>
      </c>
      <c r="I2634" s="579">
        <v>10.4983</v>
      </c>
      <c r="J2634" s="1020">
        <v>3169989.47</v>
      </c>
      <c r="K2634" s="518"/>
      <c r="L2634" s="518"/>
      <c r="M2634" s="581">
        <v>0</v>
      </c>
      <c r="N2634" s="519" t="s">
        <v>204</v>
      </c>
      <c r="O2634" s="583" t="s">
        <v>10544</v>
      </c>
      <c r="P2634" s="519" t="s">
        <v>198</v>
      </c>
      <c r="Q2634" s="580">
        <v>0</v>
      </c>
      <c r="R2634" s="582"/>
      <c r="S2634" s="889" t="s">
        <v>1289</v>
      </c>
      <c r="T2634" s="1021">
        <v>99572539.242170006</v>
      </c>
      <c r="U2634" s="728"/>
      <c r="V2634" s="763" t="e">
        <f>VLOOKUP(E2634,#REF!,2,FALSE)</f>
        <v>#REF!</v>
      </c>
    </row>
    <row r="2635" spans="1:22">
      <c r="A2635" s="761" t="s">
        <v>19</v>
      </c>
      <c r="B2635" s="501" t="s">
        <v>10545</v>
      </c>
      <c r="C2635" s="501" t="s">
        <v>10546</v>
      </c>
      <c r="D2635" s="501" t="s">
        <v>10547</v>
      </c>
      <c r="E2635" s="906" t="s">
        <v>168</v>
      </c>
      <c r="F2635" s="513" t="s">
        <v>645</v>
      </c>
      <c r="G2635" s="579">
        <v>10.032</v>
      </c>
      <c r="H2635" s="579">
        <v>10.032</v>
      </c>
      <c r="I2635" s="579">
        <v>10.1394</v>
      </c>
      <c r="J2635" s="1020">
        <v>7616848.3499999996</v>
      </c>
      <c r="K2635" s="518"/>
      <c r="L2635" s="518"/>
      <c r="M2635" s="581">
        <v>0</v>
      </c>
      <c r="N2635" s="519"/>
      <c r="O2635" s="583" t="s">
        <v>10548</v>
      </c>
      <c r="P2635" s="519"/>
      <c r="Q2635" s="580">
        <v>0</v>
      </c>
      <c r="R2635" s="582"/>
      <c r="S2635" s="889" t="s">
        <v>1289</v>
      </c>
      <c r="T2635" s="1021">
        <v>239252823.52184999</v>
      </c>
      <c r="U2635" s="728"/>
      <c r="V2635" s="763" t="e">
        <f>VLOOKUP(E2635,#REF!,2,FALSE)</f>
        <v>#REF!</v>
      </c>
    </row>
    <row r="2636" spans="1:22">
      <c r="A2636" s="761" t="s">
        <v>19</v>
      </c>
      <c r="B2636" s="501" t="s">
        <v>10549</v>
      </c>
      <c r="C2636" s="501" t="s">
        <v>10550</v>
      </c>
      <c r="D2636" s="501" t="s">
        <v>10551</v>
      </c>
      <c r="E2636" s="501" t="s">
        <v>168</v>
      </c>
      <c r="F2636" s="513" t="s">
        <v>645</v>
      </c>
      <c r="G2636" s="579">
        <v>10.1472</v>
      </c>
      <c r="H2636" s="579">
        <v>10.1472</v>
      </c>
      <c r="I2636" s="579">
        <v>10.1473</v>
      </c>
      <c r="J2636" s="1020">
        <v>59219921.140000001</v>
      </c>
      <c r="K2636" s="518"/>
      <c r="L2636" s="518"/>
      <c r="M2636" s="581">
        <v>0</v>
      </c>
      <c r="N2636" s="519" t="s">
        <v>204</v>
      </c>
      <c r="O2636" s="583" t="s">
        <v>10552</v>
      </c>
      <c r="P2636" s="519" t="s">
        <v>198</v>
      </c>
      <c r="Q2636" s="580">
        <v>0</v>
      </c>
      <c r="R2636" s="582"/>
      <c r="S2636" s="889" t="s">
        <v>1289</v>
      </c>
      <c r="T2636" s="1021">
        <v>1860156942.92854</v>
      </c>
      <c r="U2636" s="728"/>
      <c r="V2636" s="763" t="e">
        <f>VLOOKUP(E2636,#REF!,2,FALSE)</f>
        <v>#REF!</v>
      </c>
    </row>
    <row r="2637" spans="1:22" s="773" customFormat="1">
      <c r="A2637" s="761" t="s">
        <v>19</v>
      </c>
      <c r="B2637" s="501" t="s">
        <v>10553</v>
      </c>
      <c r="C2637" s="501" t="s">
        <v>10554</v>
      </c>
      <c r="D2637" s="501" t="s">
        <v>10555</v>
      </c>
      <c r="E2637" s="501" t="s">
        <v>166</v>
      </c>
      <c r="F2637" s="513" t="s">
        <v>645</v>
      </c>
      <c r="G2637" s="579">
        <v>11.129899999999999</v>
      </c>
      <c r="H2637" s="579">
        <v>11.129899999999999</v>
      </c>
      <c r="I2637" s="579">
        <v>11.2491</v>
      </c>
      <c r="J2637" s="580">
        <v>982666309.68999994</v>
      </c>
      <c r="K2637" s="518"/>
      <c r="L2637" s="518"/>
      <c r="M2637" s="581">
        <v>0</v>
      </c>
      <c r="N2637" s="519" t="s">
        <v>204</v>
      </c>
      <c r="O2637" s="583" t="s">
        <v>10556</v>
      </c>
      <c r="P2637" s="519" t="s">
        <v>198</v>
      </c>
      <c r="Q2637" s="580">
        <v>0</v>
      </c>
      <c r="R2637" s="519"/>
      <c r="S2637" s="768"/>
      <c r="T2637" s="519"/>
      <c r="V2637" s="763" t="e">
        <f>VLOOKUP(E2637,#REF!,2,FALSE)</f>
        <v>#REF!</v>
      </c>
    </row>
    <row r="2638" spans="1:22" s="773" customFormat="1">
      <c r="A2638" s="761" t="s">
        <v>19</v>
      </c>
      <c r="B2638" s="501" t="s">
        <v>10557</v>
      </c>
      <c r="C2638" s="501" t="s">
        <v>10558</v>
      </c>
      <c r="D2638" s="501" t="s">
        <v>10559</v>
      </c>
      <c r="E2638" s="501" t="s">
        <v>168</v>
      </c>
      <c r="F2638" s="513" t="s">
        <v>1950</v>
      </c>
      <c r="G2638" s="579">
        <v>11.509600000000001</v>
      </c>
      <c r="H2638" s="579">
        <v>11.509600000000001</v>
      </c>
      <c r="I2638" s="579">
        <v>11.6021</v>
      </c>
      <c r="J2638" s="580">
        <v>167071481.62</v>
      </c>
      <c r="K2638" s="518"/>
      <c r="L2638" s="518"/>
      <c r="M2638" s="581">
        <v>0</v>
      </c>
      <c r="N2638" s="519"/>
      <c r="O2638" s="583" t="s">
        <v>10560</v>
      </c>
      <c r="P2638" s="519"/>
      <c r="Q2638" s="580">
        <v>0</v>
      </c>
      <c r="R2638" s="519"/>
      <c r="S2638" s="520"/>
      <c r="T2638" s="519"/>
      <c r="V2638" s="763" t="e">
        <f>VLOOKUP(E2638,#REF!,2,FALSE)</f>
        <v>#REF!</v>
      </c>
    </row>
    <row r="2639" spans="1:22">
      <c r="A2639" s="761" t="s">
        <v>19</v>
      </c>
      <c r="B2639" s="501" t="s">
        <v>10561</v>
      </c>
      <c r="C2639" s="501" t="s">
        <v>10562</v>
      </c>
      <c r="D2639" s="501" t="s">
        <v>10563</v>
      </c>
      <c r="E2639" s="501" t="s">
        <v>166</v>
      </c>
      <c r="F2639" s="513" t="s">
        <v>1950</v>
      </c>
      <c r="G2639" s="579">
        <v>11.835900000000001</v>
      </c>
      <c r="H2639" s="579">
        <v>11.835900000000001</v>
      </c>
      <c r="I2639" s="579">
        <v>12.026</v>
      </c>
      <c r="J2639" s="580">
        <v>744839119.49000001</v>
      </c>
      <c r="K2639" s="518"/>
      <c r="L2639" s="518"/>
      <c r="M2639" s="581">
        <v>0</v>
      </c>
      <c r="N2639" s="519"/>
      <c r="O2639" s="583" t="s">
        <v>10564</v>
      </c>
      <c r="P2639" s="519"/>
      <c r="Q2639" s="580">
        <v>0</v>
      </c>
      <c r="R2639" s="519"/>
      <c r="S2639" s="520"/>
      <c r="T2639" s="519"/>
      <c r="U2639" s="728"/>
      <c r="V2639" s="763" t="e">
        <f>VLOOKUP(E2639,#REF!,2,FALSE)</f>
        <v>#REF!</v>
      </c>
    </row>
    <row r="2640" spans="1:22">
      <c r="A2640" s="761" t="s">
        <v>19</v>
      </c>
      <c r="B2640" s="501" t="s">
        <v>10565</v>
      </c>
      <c r="C2640" s="501" t="s">
        <v>10566</v>
      </c>
      <c r="D2640" s="501" t="s">
        <v>10567</v>
      </c>
      <c r="E2640" s="501" t="s">
        <v>166</v>
      </c>
      <c r="F2640" s="513" t="s">
        <v>1950</v>
      </c>
      <c r="G2640" s="579">
        <v>11.835900000000001</v>
      </c>
      <c r="H2640" s="579">
        <v>11.835900000000001</v>
      </c>
      <c r="I2640" s="579">
        <v>11.836</v>
      </c>
      <c r="J2640" s="580">
        <v>0</v>
      </c>
      <c r="K2640" s="518"/>
      <c r="L2640" s="518"/>
      <c r="M2640" s="581">
        <v>0</v>
      </c>
      <c r="N2640" s="519"/>
      <c r="O2640" s="583" t="s">
        <v>10564</v>
      </c>
      <c r="P2640" s="519"/>
      <c r="Q2640" s="580">
        <v>0</v>
      </c>
      <c r="R2640" s="519"/>
      <c r="S2640" s="520"/>
      <c r="T2640" s="519"/>
      <c r="U2640" s="728"/>
      <c r="V2640" s="763" t="e">
        <f>VLOOKUP(E2640,#REF!,2,FALSE)</f>
        <v>#REF!</v>
      </c>
    </row>
    <row r="2641" spans="1:22">
      <c r="A2641" s="761" t="s">
        <v>19</v>
      </c>
      <c r="B2641" s="501" t="s">
        <v>10568</v>
      </c>
      <c r="C2641" s="501" t="s">
        <v>10569</v>
      </c>
      <c r="D2641" s="501" t="s">
        <v>10570</v>
      </c>
      <c r="E2641" s="501" t="s">
        <v>124</v>
      </c>
      <c r="F2641" s="513" t="s">
        <v>290</v>
      </c>
      <c r="G2641" s="579">
        <v>10.5707</v>
      </c>
      <c r="H2641" s="579">
        <v>10.565</v>
      </c>
      <c r="I2641" s="579">
        <v>10.633100000000001</v>
      </c>
      <c r="J2641" s="580">
        <v>14137726.07</v>
      </c>
      <c r="K2641" s="518"/>
      <c r="L2641" s="518"/>
      <c r="M2641" s="581">
        <v>0</v>
      </c>
      <c r="N2641" s="519"/>
      <c r="O2641" s="583" t="s">
        <v>10571</v>
      </c>
      <c r="P2641" s="519"/>
      <c r="Q2641" s="580">
        <v>0</v>
      </c>
      <c r="R2641" s="519"/>
      <c r="S2641" s="520"/>
      <c r="T2641" s="519"/>
      <c r="U2641" s="728"/>
      <c r="V2641" s="763" t="e">
        <f>VLOOKUP(E2641,#REF!,2,FALSE)</f>
        <v>#REF!</v>
      </c>
    </row>
    <row r="2642" spans="1:22">
      <c r="A2642" s="761" t="s">
        <v>19</v>
      </c>
      <c r="B2642" s="501" t="s">
        <v>10572</v>
      </c>
      <c r="C2642" s="501" t="s">
        <v>10573</v>
      </c>
      <c r="D2642" s="501" t="s">
        <v>10574</v>
      </c>
      <c r="E2642" s="501" t="s">
        <v>124</v>
      </c>
      <c r="F2642" s="513" t="s">
        <v>290</v>
      </c>
      <c r="G2642" s="579">
        <v>11.067399999999999</v>
      </c>
      <c r="H2642" s="579">
        <v>11.0497</v>
      </c>
      <c r="I2642" s="579">
        <v>11.073399999999999</v>
      </c>
      <c r="J2642" s="580">
        <v>2879484.28</v>
      </c>
      <c r="K2642" s="518"/>
      <c r="L2642" s="518"/>
      <c r="M2642" s="581">
        <v>0</v>
      </c>
      <c r="N2642" s="519"/>
      <c r="O2642" s="583" t="s">
        <v>10571</v>
      </c>
      <c r="P2642" s="519"/>
      <c r="Q2642" s="580">
        <v>0</v>
      </c>
      <c r="R2642" s="519"/>
      <c r="S2642" s="520"/>
      <c r="T2642" s="519"/>
      <c r="U2642" s="728"/>
      <c r="V2642" s="763" t="e">
        <f>VLOOKUP(E2642,#REF!,2,FALSE)</f>
        <v>#REF!</v>
      </c>
    </row>
    <row r="2643" spans="1:22">
      <c r="A2643" s="761" t="s">
        <v>19</v>
      </c>
      <c r="B2643" s="501" t="s">
        <v>10575</v>
      </c>
      <c r="C2643" s="501" t="s">
        <v>10576</v>
      </c>
      <c r="D2643" s="501" t="s">
        <v>10577</v>
      </c>
      <c r="E2643" s="501" t="s">
        <v>124</v>
      </c>
      <c r="F2643" s="513" t="s">
        <v>290</v>
      </c>
      <c r="G2643" s="579">
        <v>10.6516</v>
      </c>
      <c r="H2643" s="579">
        <v>10.645899999999999</v>
      </c>
      <c r="I2643" s="579">
        <v>10.657400000000001</v>
      </c>
      <c r="J2643" s="580">
        <v>0</v>
      </c>
      <c r="K2643" s="518"/>
      <c r="L2643" s="518"/>
      <c r="M2643" s="581">
        <v>0</v>
      </c>
      <c r="N2643" s="519"/>
      <c r="O2643" s="583" t="s">
        <v>10571</v>
      </c>
      <c r="P2643" s="519"/>
      <c r="Q2643" s="580">
        <v>0</v>
      </c>
      <c r="R2643" s="519"/>
      <c r="S2643" s="520"/>
      <c r="T2643" s="519"/>
      <c r="U2643" s="728"/>
      <c r="V2643" s="763" t="e">
        <f>VLOOKUP(E2643,#REF!,2,FALSE)</f>
        <v>#REF!</v>
      </c>
    </row>
    <row r="2644" spans="1:22">
      <c r="A2644" s="761" t="s">
        <v>19</v>
      </c>
      <c r="B2644" s="501" t="s">
        <v>10578</v>
      </c>
      <c r="C2644" s="501" t="s">
        <v>10579</v>
      </c>
      <c r="D2644" s="501" t="s">
        <v>10580</v>
      </c>
      <c r="E2644" s="501" t="s">
        <v>166</v>
      </c>
      <c r="F2644" s="513" t="s">
        <v>290</v>
      </c>
      <c r="G2644" s="579">
        <v>8.2078000000000007</v>
      </c>
      <c r="H2644" s="579">
        <v>8.2078000000000007</v>
      </c>
      <c r="I2644" s="579">
        <v>8.3309999999999995</v>
      </c>
      <c r="J2644" s="580">
        <v>1980042883.3799999</v>
      </c>
      <c r="K2644" s="518"/>
      <c r="L2644" s="518"/>
      <c r="M2644" s="581">
        <v>0</v>
      </c>
      <c r="N2644" s="519"/>
      <c r="O2644" s="583" t="s">
        <v>10581</v>
      </c>
      <c r="P2644" s="519"/>
      <c r="Q2644" s="580">
        <v>0</v>
      </c>
      <c r="R2644" s="519"/>
      <c r="S2644" s="520"/>
      <c r="T2644" s="519"/>
      <c r="U2644" s="728"/>
      <c r="V2644" s="763" t="e">
        <f>VLOOKUP(E2644,#REF!,2,FALSE)</f>
        <v>#REF!</v>
      </c>
    </row>
    <row r="2645" spans="1:22">
      <c r="A2645" s="761" t="s">
        <v>19</v>
      </c>
      <c r="B2645" s="501" t="s">
        <v>10582</v>
      </c>
      <c r="C2645" s="501" t="s">
        <v>10583</v>
      </c>
      <c r="D2645" s="501" t="s">
        <v>10584</v>
      </c>
      <c r="E2645" s="501" t="s">
        <v>166</v>
      </c>
      <c r="F2645" s="513" t="s">
        <v>290</v>
      </c>
      <c r="G2645" s="579">
        <v>8.7380999999999993</v>
      </c>
      <c r="H2645" s="579">
        <v>8.7287999999999997</v>
      </c>
      <c r="I2645" s="579">
        <v>8.7382000000000009</v>
      </c>
      <c r="J2645" s="580">
        <v>106721623.02</v>
      </c>
      <c r="K2645" s="518"/>
      <c r="L2645" s="518"/>
      <c r="M2645" s="581">
        <v>0</v>
      </c>
      <c r="N2645" s="519"/>
      <c r="O2645" s="583" t="s">
        <v>10581</v>
      </c>
      <c r="P2645" s="519"/>
      <c r="Q2645" s="580">
        <v>0</v>
      </c>
      <c r="R2645" s="519"/>
      <c r="S2645" s="520"/>
      <c r="T2645" s="519"/>
      <c r="U2645" s="728"/>
      <c r="V2645" s="763" t="e">
        <f>VLOOKUP(E2645,#REF!,2,FALSE)</f>
        <v>#REF!</v>
      </c>
    </row>
    <row r="2646" spans="1:22" ht="15">
      <c r="A2646" s="761" t="s">
        <v>19</v>
      </c>
      <c r="B2646" s="501" t="s">
        <v>10585</v>
      </c>
      <c r="C2646" s="501" t="s">
        <v>10586</v>
      </c>
      <c r="D2646" s="501" t="s">
        <v>10587</v>
      </c>
      <c r="E2646" s="502" t="s">
        <v>158</v>
      </c>
      <c r="F2646" s="513" t="s">
        <v>290</v>
      </c>
      <c r="G2646" s="579">
        <v>8.2083999999999993</v>
      </c>
      <c r="H2646" s="579">
        <v>8.2083999999999993</v>
      </c>
      <c r="I2646" s="579">
        <v>0</v>
      </c>
      <c r="J2646" s="580">
        <v>528405225.56</v>
      </c>
      <c r="K2646" s="518"/>
      <c r="L2646" s="518"/>
      <c r="M2646" s="581">
        <v>0</v>
      </c>
      <c r="N2646" s="519"/>
      <c r="O2646" s="583" t="s">
        <v>10581</v>
      </c>
      <c r="P2646" s="519"/>
      <c r="Q2646" s="580">
        <v>0</v>
      </c>
      <c r="R2646" s="519"/>
      <c r="S2646" s="520"/>
      <c r="T2646" s="519"/>
      <c r="U2646" s="728"/>
      <c r="V2646" s="763" t="e">
        <f>VLOOKUP(E2646,#REF!,2,FALSE)</f>
        <v>#REF!</v>
      </c>
    </row>
    <row r="2647" spans="1:22" ht="15">
      <c r="A2647" s="761" t="s">
        <v>19</v>
      </c>
      <c r="B2647" s="501" t="s">
        <v>10588</v>
      </c>
      <c r="C2647" s="501" t="s">
        <v>10589</v>
      </c>
      <c r="D2647" s="501" t="s">
        <v>10590</v>
      </c>
      <c r="E2647" s="502" t="s">
        <v>158</v>
      </c>
      <c r="F2647" s="513" t="s">
        <v>290</v>
      </c>
      <c r="G2647" s="579">
        <v>8.2111999999999998</v>
      </c>
      <c r="H2647" s="579">
        <v>8.2111999999999998</v>
      </c>
      <c r="I2647" s="579">
        <v>0</v>
      </c>
      <c r="J2647" s="580">
        <v>189036468.5</v>
      </c>
      <c r="K2647" s="518"/>
      <c r="L2647" s="518"/>
      <c r="M2647" s="581">
        <v>0</v>
      </c>
      <c r="N2647" s="519"/>
      <c r="O2647" s="583" t="s">
        <v>10581</v>
      </c>
      <c r="P2647" s="519"/>
      <c r="Q2647" s="580">
        <v>0</v>
      </c>
      <c r="R2647" s="519"/>
      <c r="S2647" s="520"/>
      <c r="T2647" s="519"/>
      <c r="U2647" s="728"/>
      <c r="V2647" s="763" t="e">
        <f>VLOOKUP(E2647,#REF!,2,FALSE)</f>
        <v>#REF!</v>
      </c>
    </row>
    <row r="2648" spans="1:22" ht="15">
      <c r="A2648" s="761" t="s">
        <v>19</v>
      </c>
      <c r="B2648" s="501" t="s">
        <v>10591</v>
      </c>
      <c r="C2648" s="501" t="s">
        <v>10592</v>
      </c>
      <c r="D2648" s="501" t="s">
        <v>10593</v>
      </c>
      <c r="E2648" s="502" t="s">
        <v>158</v>
      </c>
      <c r="F2648" s="513" t="s">
        <v>290</v>
      </c>
      <c r="G2648" s="579">
        <v>8.7024000000000008</v>
      </c>
      <c r="H2648" s="579">
        <v>8.7024000000000008</v>
      </c>
      <c r="I2648" s="579">
        <v>0</v>
      </c>
      <c r="J2648" s="580">
        <v>115335311.23999999</v>
      </c>
      <c r="K2648" s="518"/>
      <c r="L2648" s="518"/>
      <c r="M2648" s="581">
        <v>0</v>
      </c>
      <c r="N2648" s="519"/>
      <c r="O2648" s="583" t="s">
        <v>10581</v>
      </c>
      <c r="P2648" s="519"/>
      <c r="Q2648" s="580">
        <v>0</v>
      </c>
      <c r="R2648" s="519"/>
      <c r="S2648" s="520"/>
      <c r="T2648" s="519"/>
      <c r="U2648" s="728"/>
      <c r="V2648" s="763" t="e">
        <f>VLOOKUP(E2648,#REF!,2,FALSE)</f>
        <v>#REF!</v>
      </c>
    </row>
    <row r="2649" spans="1:22">
      <c r="A2649" s="761" t="s">
        <v>19</v>
      </c>
      <c r="B2649" s="501" t="s">
        <v>10594</v>
      </c>
      <c r="C2649" s="501" t="s">
        <v>10595</v>
      </c>
      <c r="D2649" s="501" t="s">
        <v>10596</v>
      </c>
      <c r="E2649" s="501" t="s">
        <v>166</v>
      </c>
      <c r="F2649" s="513" t="s">
        <v>290</v>
      </c>
      <c r="G2649" s="579">
        <v>13.862399999999999</v>
      </c>
      <c r="H2649" s="579">
        <v>13.862399999999999</v>
      </c>
      <c r="I2649" s="579">
        <v>13.862500000000001</v>
      </c>
      <c r="J2649" s="580">
        <v>10213884812.26</v>
      </c>
      <c r="K2649" s="518"/>
      <c r="L2649" s="518"/>
      <c r="M2649" s="581">
        <v>0</v>
      </c>
      <c r="N2649" s="519"/>
      <c r="O2649" s="583" t="s">
        <v>10597</v>
      </c>
      <c r="P2649" s="519"/>
      <c r="Q2649" s="580">
        <v>0</v>
      </c>
      <c r="R2649" s="519"/>
      <c r="S2649" s="520"/>
      <c r="T2649" s="519"/>
      <c r="U2649" s="728"/>
      <c r="V2649" s="763" t="e">
        <f>VLOOKUP(E2649,#REF!,2,FALSE)</f>
        <v>#REF!</v>
      </c>
    </row>
    <row r="2650" spans="1:22">
      <c r="A2650" s="761" t="s">
        <v>19</v>
      </c>
      <c r="B2650" s="501" t="s">
        <v>10598</v>
      </c>
      <c r="C2650" s="501" t="s">
        <v>10599</v>
      </c>
      <c r="D2650" s="501" t="s">
        <v>10600</v>
      </c>
      <c r="E2650" s="501" t="s">
        <v>166</v>
      </c>
      <c r="F2650" s="513" t="s">
        <v>645</v>
      </c>
      <c r="G2650" s="579">
        <v>11.684100000000001</v>
      </c>
      <c r="H2650" s="579">
        <v>11.684100000000001</v>
      </c>
      <c r="I2650" s="579">
        <v>11.859500000000001</v>
      </c>
      <c r="J2650" s="580">
        <v>177245813.38999999</v>
      </c>
      <c r="K2650" s="518"/>
      <c r="L2650" s="518"/>
      <c r="M2650" s="581">
        <v>0</v>
      </c>
      <c r="N2650" s="519"/>
      <c r="O2650" s="583" t="s">
        <v>10601</v>
      </c>
      <c r="P2650" s="519"/>
      <c r="Q2650" s="580">
        <v>0</v>
      </c>
      <c r="R2650" s="519"/>
      <c r="S2650" s="520"/>
      <c r="T2650" s="519"/>
      <c r="U2650" s="728"/>
      <c r="V2650" s="763" t="e">
        <f>VLOOKUP(E2650,#REF!,2,FALSE)</f>
        <v>#REF!</v>
      </c>
    </row>
    <row r="2651" spans="1:22">
      <c r="A2651" s="761" t="s">
        <v>19</v>
      </c>
      <c r="B2651" s="501" t="s">
        <v>10602</v>
      </c>
      <c r="C2651" s="501" t="s">
        <v>10603</v>
      </c>
      <c r="D2651" s="501" t="s">
        <v>10604</v>
      </c>
      <c r="E2651" s="501" t="s">
        <v>166</v>
      </c>
      <c r="F2651" s="513" t="s">
        <v>645</v>
      </c>
      <c r="G2651" s="579">
        <v>11.764099999999999</v>
      </c>
      <c r="H2651" s="579">
        <v>11.764099999999999</v>
      </c>
      <c r="I2651" s="579">
        <v>11.764200000000001</v>
      </c>
      <c r="J2651" s="580">
        <v>12921575.42</v>
      </c>
      <c r="K2651" s="518"/>
      <c r="L2651" s="518"/>
      <c r="M2651" s="581">
        <v>0</v>
      </c>
      <c r="N2651" s="519"/>
      <c r="O2651" s="583" t="s">
        <v>10601</v>
      </c>
      <c r="P2651" s="519"/>
      <c r="Q2651" s="580">
        <v>0</v>
      </c>
      <c r="R2651" s="519"/>
      <c r="S2651" s="520"/>
      <c r="T2651" s="519"/>
      <c r="U2651" s="728"/>
      <c r="V2651" s="763" t="e">
        <f>VLOOKUP(E2651,#REF!,2,FALSE)</f>
        <v>#REF!</v>
      </c>
    </row>
    <row r="2652" spans="1:22">
      <c r="A2652" s="761" t="s">
        <v>19</v>
      </c>
      <c r="B2652" s="501" t="s">
        <v>10605</v>
      </c>
      <c r="C2652" s="501" t="s">
        <v>10606</v>
      </c>
      <c r="D2652" s="501" t="s">
        <v>10607</v>
      </c>
      <c r="E2652" s="501" t="s">
        <v>170</v>
      </c>
      <c r="F2652" s="513" t="s">
        <v>645</v>
      </c>
      <c r="G2652" s="579">
        <v>11.798999999999999</v>
      </c>
      <c r="H2652" s="579">
        <v>11.798999999999999</v>
      </c>
      <c r="I2652" s="579">
        <v>11.9885</v>
      </c>
      <c r="J2652" s="580">
        <v>400275471.48000002</v>
      </c>
      <c r="K2652" s="518"/>
      <c r="L2652" s="518"/>
      <c r="M2652" s="581">
        <v>0</v>
      </c>
      <c r="N2652" s="519"/>
      <c r="O2652" s="583" t="s">
        <v>10608</v>
      </c>
      <c r="P2652" s="519"/>
      <c r="Q2652" s="580">
        <v>0</v>
      </c>
      <c r="R2652" s="519"/>
      <c r="S2652" s="520"/>
      <c r="T2652" s="519"/>
      <c r="U2652" s="728"/>
      <c r="V2652" s="763" t="e">
        <f>VLOOKUP(E2652,#REF!,2,FALSE)</f>
        <v>#REF!</v>
      </c>
    </row>
    <row r="2653" spans="1:22">
      <c r="A2653" s="761" t="s">
        <v>19</v>
      </c>
      <c r="B2653" s="501" t="s">
        <v>10609</v>
      </c>
      <c r="C2653" s="501" t="s">
        <v>10610</v>
      </c>
      <c r="D2653" s="501" t="s">
        <v>10611</v>
      </c>
      <c r="E2653" s="501" t="s">
        <v>170</v>
      </c>
      <c r="F2653" s="513" t="s">
        <v>645</v>
      </c>
      <c r="G2653" s="579">
        <v>11.7982</v>
      </c>
      <c r="H2653" s="579">
        <v>11.7982</v>
      </c>
      <c r="I2653" s="579">
        <v>11.9877</v>
      </c>
      <c r="J2653" s="580">
        <v>395923799.03000003</v>
      </c>
      <c r="K2653" s="518"/>
      <c r="L2653" s="518"/>
      <c r="M2653" s="581">
        <v>0</v>
      </c>
      <c r="N2653" s="519"/>
      <c r="O2653" s="583" t="s">
        <v>10608</v>
      </c>
      <c r="P2653" s="519"/>
      <c r="Q2653" s="580">
        <v>0</v>
      </c>
      <c r="R2653" s="519"/>
      <c r="S2653" s="520"/>
      <c r="T2653" s="519"/>
      <c r="U2653" s="728"/>
      <c r="V2653" s="763" t="e">
        <f>VLOOKUP(E2653,#REF!,2,FALSE)</f>
        <v>#REF!</v>
      </c>
    </row>
    <row r="2654" spans="1:22">
      <c r="A2654" s="761" t="s">
        <v>19</v>
      </c>
      <c r="B2654" s="501" t="s">
        <v>10612</v>
      </c>
      <c r="C2654" s="501" t="s">
        <v>10613</v>
      </c>
      <c r="D2654" s="501" t="s">
        <v>10614</v>
      </c>
      <c r="E2654" s="501" t="s">
        <v>170</v>
      </c>
      <c r="F2654" s="513" t="s">
        <v>1950</v>
      </c>
      <c r="G2654" s="579">
        <v>9.7715999999999994</v>
      </c>
      <c r="H2654" s="579">
        <v>9.7715999999999994</v>
      </c>
      <c r="I2654" s="579">
        <v>9.8763000000000005</v>
      </c>
      <c r="J2654" s="580">
        <v>97125418.209999993</v>
      </c>
      <c r="K2654" s="518"/>
      <c r="L2654" s="518"/>
      <c r="M2654" s="581">
        <v>0</v>
      </c>
      <c r="N2654" s="519"/>
      <c r="O2654" s="583" t="s">
        <v>10615</v>
      </c>
      <c r="P2654" s="519"/>
      <c r="Q2654" s="580">
        <v>14573146.960000001</v>
      </c>
      <c r="R2654" s="519"/>
      <c r="S2654" s="520"/>
      <c r="T2654" s="519"/>
      <c r="U2654" s="728"/>
      <c r="V2654" s="763" t="e">
        <f>VLOOKUP(E2654,#REF!,2,FALSE)</f>
        <v>#REF!</v>
      </c>
    </row>
    <row r="2655" spans="1:22">
      <c r="A2655" s="761" t="s">
        <v>19</v>
      </c>
      <c r="B2655" s="501" t="s">
        <v>10616</v>
      </c>
      <c r="C2655" s="501" t="s">
        <v>10617</v>
      </c>
      <c r="D2655" s="501" t="s">
        <v>10618</v>
      </c>
      <c r="E2655" s="501" t="s">
        <v>170</v>
      </c>
      <c r="F2655" s="513" t="s">
        <v>1950</v>
      </c>
      <c r="G2655" s="579">
        <v>9.6011000000000006</v>
      </c>
      <c r="H2655" s="579">
        <v>9.6011000000000006</v>
      </c>
      <c r="I2655" s="579">
        <v>9.7039000000000009</v>
      </c>
      <c r="J2655" s="580">
        <v>1861189.87</v>
      </c>
      <c r="K2655" s="578" t="s">
        <v>8884</v>
      </c>
      <c r="L2655" s="578" t="s">
        <v>8885</v>
      </c>
      <c r="M2655" s="581">
        <v>0.1</v>
      </c>
      <c r="N2655" s="519"/>
      <c r="O2655" s="583" t="s">
        <v>10615</v>
      </c>
      <c r="P2655" s="519"/>
      <c r="Q2655" s="580">
        <v>279261.53999999998</v>
      </c>
      <c r="R2655" s="519"/>
      <c r="S2655" s="520"/>
      <c r="T2655" s="519"/>
      <c r="U2655" s="728"/>
      <c r="V2655" s="763" t="e">
        <f>VLOOKUP(E2655,#REF!,2,FALSE)</f>
        <v>#REF!</v>
      </c>
    </row>
    <row r="2656" spans="1:22">
      <c r="A2656" s="761" t="s">
        <v>19</v>
      </c>
      <c r="B2656" s="501" t="s">
        <v>10619</v>
      </c>
      <c r="C2656" s="501" t="s">
        <v>10620</v>
      </c>
      <c r="D2656" s="501" t="s">
        <v>10621</v>
      </c>
      <c r="E2656" s="501" t="s">
        <v>170</v>
      </c>
      <c r="F2656" s="513" t="s">
        <v>1950</v>
      </c>
      <c r="G2656" s="579">
        <v>9.7719000000000005</v>
      </c>
      <c r="H2656" s="579">
        <v>9.7719000000000005</v>
      </c>
      <c r="I2656" s="579">
        <v>9.8765999999999998</v>
      </c>
      <c r="J2656" s="580">
        <v>136444.70000000001</v>
      </c>
      <c r="K2656" s="518"/>
      <c r="L2656" s="518"/>
      <c r="M2656" s="581">
        <v>0</v>
      </c>
      <c r="N2656" s="519"/>
      <c r="O2656" s="583" t="s">
        <v>10615</v>
      </c>
      <c r="P2656" s="519"/>
      <c r="Q2656" s="580">
        <v>20472.79</v>
      </c>
      <c r="R2656" s="519"/>
      <c r="S2656" s="520"/>
      <c r="T2656" s="519"/>
      <c r="U2656" s="728"/>
      <c r="V2656" s="763" t="e">
        <f>VLOOKUP(E2656,#REF!,2,FALSE)</f>
        <v>#REF!</v>
      </c>
    </row>
    <row r="2657" spans="1:22">
      <c r="A2657" s="761" t="s">
        <v>19</v>
      </c>
      <c r="B2657" s="501" t="s">
        <v>10622</v>
      </c>
      <c r="C2657" s="501" t="s">
        <v>10623</v>
      </c>
      <c r="D2657" s="501" t="s">
        <v>10624</v>
      </c>
      <c r="E2657" s="501" t="s">
        <v>166</v>
      </c>
      <c r="F2657" s="513" t="s">
        <v>645</v>
      </c>
      <c r="G2657" s="579">
        <v>13.1233</v>
      </c>
      <c r="H2657" s="579">
        <v>13.1167</v>
      </c>
      <c r="I2657" s="579">
        <v>13.195600000000001</v>
      </c>
      <c r="J2657" s="580">
        <v>6830567281.4599991</v>
      </c>
      <c r="K2657" s="518"/>
      <c r="L2657" s="518"/>
      <c r="M2657" s="581">
        <v>0</v>
      </c>
      <c r="N2657" s="519"/>
      <c r="O2657" s="583" t="s">
        <v>10625</v>
      </c>
      <c r="P2657" s="519"/>
      <c r="Q2657" s="580">
        <v>0</v>
      </c>
      <c r="R2657" s="519"/>
      <c r="S2657" s="520"/>
      <c r="T2657" s="519"/>
      <c r="U2657" s="728"/>
      <c r="V2657" s="763" t="e">
        <f>VLOOKUP(E2657,#REF!,2,FALSE)</f>
        <v>#REF!</v>
      </c>
    </row>
    <row r="2658" spans="1:22">
      <c r="A2658" s="761" t="s">
        <v>19</v>
      </c>
      <c r="B2658" s="501" t="s">
        <v>10626</v>
      </c>
      <c r="C2658" s="501" t="s">
        <v>10627</v>
      </c>
      <c r="D2658" s="501" t="s">
        <v>10628</v>
      </c>
      <c r="E2658" s="501" t="s">
        <v>166</v>
      </c>
      <c r="F2658" s="513" t="s">
        <v>645</v>
      </c>
      <c r="G2658" s="579">
        <v>13.6225</v>
      </c>
      <c r="H2658" s="579">
        <v>13.601100000000001</v>
      </c>
      <c r="I2658" s="579">
        <v>13.6294</v>
      </c>
      <c r="J2658" s="580">
        <v>285344392.10000002</v>
      </c>
      <c r="K2658" s="518"/>
      <c r="L2658" s="518"/>
      <c r="M2658" s="581">
        <v>0</v>
      </c>
      <c r="N2658" s="519"/>
      <c r="O2658" s="583" t="s">
        <v>10625</v>
      </c>
      <c r="P2658" s="519"/>
      <c r="Q2658" s="580">
        <v>0</v>
      </c>
      <c r="R2658" s="519"/>
      <c r="S2658" s="520"/>
      <c r="T2658" s="519"/>
      <c r="U2658" s="728"/>
      <c r="V2658" s="763" t="e">
        <f>VLOOKUP(E2658,#REF!,2,FALSE)</f>
        <v>#REF!</v>
      </c>
    </row>
    <row r="2659" spans="1:22">
      <c r="A2659" s="761" t="s">
        <v>19</v>
      </c>
      <c r="B2659" s="501" t="s">
        <v>10629</v>
      </c>
      <c r="C2659" s="501" t="s">
        <v>10630</v>
      </c>
      <c r="D2659" s="501" t="s">
        <v>10631</v>
      </c>
      <c r="E2659" s="501" t="s">
        <v>166</v>
      </c>
      <c r="F2659" s="513" t="s">
        <v>645</v>
      </c>
      <c r="G2659" s="579">
        <v>13.660500000000001</v>
      </c>
      <c r="H2659" s="579">
        <v>13.653700000000001</v>
      </c>
      <c r="I2659" s="579">
        <v>13.667400000000001</v>
      </c>
      <c r="J2659" s="580">
        <v>1246014465.8199999</v>
      </c>
      <c r="K2659" s="518"/>
      <c r="L2659" s="518"/>
      <c r="M2659" s="581">
        <v>0</v>
      </c>
      <c r="N2659" s="519"/>
      <c r="O2659" s="583" t="s">
        <v>10625</v>
      </c>
      <c r="P2659" s="519"/>
      <c r="Q2659" s="580">
        <v>0</v>
      </c>
      <c r="R2659" s="519"/>
      <c r="S2659" s="520"/>
      <c r="T2659" s="519"/>
      <c r="U2659" s="728"/>
      <c r="V2659" s="763" t="e">
        <f>VLOOKUP(E2659,#REF!,2,FALSE)</f>
        <v>#REF!</v>
      </c>
    </row>
    <row r="2660" spans="1:22" ht="15">
      <c r="A2660" s="761" t="s">
        <v>19</v>
      </c>
      <c r="B2660" s="501" t="s">
        <v>10632</v>
      </c>
      <c r="C2660" s="501" t="s">
        <v>10633</v>
      </c>
      <c r="D2660" s="501" t="s">
        <v>10634</v>
      </c>
      <c r="E2660" s="502" t="s">
        <v>158</v>
      </c>
      <c r="F2660" s="513" t="s">
        <v>645</v>
      </c>
      <c r="G2660" s="579">
        <v>12.4503</v>
      </c>
      <c r="H2660" s="579">
        <v>12.444100000000001</v>
      </c>
      <c r="I2660" s="579">
        <v>0</v>
      </c>
      <c r="J2660" s="580">
        <v>357702234.64999998</v>
      </c>
      <c r="K2660" s="578" t="s">
        <v>8902</v>
      </c>
      <c r="L2660" s="578" t="s">
        <v>8903</v>
      </c>
      <c r="M2660" s="581">
        <v>0.4</v>
      </c>
      <c r="N2660" s="519"/>
      <c r="O2660" s="583" t="s">
        <v>10625</v>
      </c>
      <c r="P2660" s="519"/>
      <c r="Q2660" s="580">
        <v>0</v>
      </c>
      <c r="R2660" s="519"/>
      <c r="S2660" s="520"/>
      <c r="T2660" s="519"/>
      <c r="U2660" s="728"/>
      <c r="V2660" s="763" t="e">
        <f>VLOOKUP(E2660,#REF!,2,FALSE)</f>
        <v>#REF!</v>
      </c>
    </row>
    <row r="2661" spans="1:22" ht="15">
      <c r="A2661" s="761" t="s">
        <v>19</v>
      </c>
      <c r="B2661" s="795" t="s">
        <v>10635</v>
      </c>
      <c r="C2661" s="795" t="s">
        <v>10636</v>
      </c>
      <c r="D2661" s="795" t="s">
        <v>10637</v>
      </c>
      <c r="E2661" s="502" t="s">
        <v>158</v>
      </c>
      <c r="F2661" s="796" t="s">
        <v>645</v>
      </c>
      <c r="G2661" s="1022">
        <v>12.891</v>
      </c>
      <c r="H2661" s="1022">
        <v>12.884600000000001</v>
      </c>
      <c r="I2661" s="1022">
        <v>0</v>
      </c>
      <c r="J2661" s="1023">
        <v>80382609.379999995</v>
      </c>
      <c r="K2661" s="1024" t="s">
        <v>8902</v>
      </c>
      <c r="L2661" s="1024" t="s">
        <v>8903</v>
      </c>
      <c r="M2661" s="1025">
        <v>0.44</v>
      </c>
      <c r="N2661" s="765"/>
      <c r="O2661" s="1026" t="s">
        <v>10625</v>
      </c>
      <c r="P2661" s="765"/>
      <c r="Q2661" s="1023">
        <v>0</v>
      </c>
      <c r="R2661" s="765"/>
      <c r="S2661" s="764"/>
      <c r="T2661" s="765"/>
      <c r="U2661" s="728"/>
      <c r="V2661" s="763" t="e">
        <f>VLOOKUP(E2661,#REF!,2,FALSE)</f>
        <v>#REF!</v>
      </c>
    </row>
    <row r="2662" spans="1:22">
      <c r="A2662" s="1027" t="s">
        <v>19</v>
      </c>
      <c r="B2662" s="499" t="s">
        <v>10638</v>
      </c>
      <c r="C2662" s="499" t="s">
        <v>10639</v>
      </c>
      <c r="D2662" s="501" t="s">
        <v>10640</v>
      </c>
      <c r="E2662" s="501" t="s">
        <v>1888</v>
      </c>
      <c r="F2662" s="659">
        <v>45930</v>
      </c>
      <c r="G2662" s="1028">
        <v>8.6097999999999999</v>
      </c>
      <c r="H2662" s="1028"/>
      <c r="I2662" s="1028"/>
      <c r="J2662" s="1029">
        <v>9116142210.8400002</v>
      </c>
      <c r="K2662" s="650">
        <v>45985</v>
      </c>
      <c r="L2662" s="650">
        <v>46013</v>
      </c>
      <c r="M2662" s="646">
        <v>0.13250000000000001</v>
      </c>
      <c r="N2662" s="509" t="s">
        <v>10641</v>
      </c>
      <c r="O2662" s="520" t="s">
        <v>10642</v>
      </c>
      <c r="P2662" s="520"/>
      <c r="Q2662" s="1030"/>
      <c r="R2662" s="1031">
        <v>14201087863.959999</v>
      </c>
      <c r="S2662" s="520"/>
      <c r="T2662" s="520"/>
      <c r="U2662" s="728"/>
      <c r="V2662" s="763" t="e">
        <f>VLOOKUP(E2662,#REF!,2,FALSE)</f>
        <v>#REF!</v>
      </c>
    </row>
    <row r="2663" spans="1:22">
      <c r="A2663" s="1027" t="s">
        <v>19</v>
      </c>
      <c r="B2663" s="499" t="s">
        <v>10643</v>
      </c>
      <c r="C2663" s="499" t="s">
        <v>10644</v>
      </c>
      <c r="D2663" s="501" t="s">
        <v>10645</v>
      </c>
      <c r="E2663" s="501" t="s">
        <v>1888</v>
      </c>
      <c r="F2663" s="659">
        <v>45930</v>
      </c>
      <c r="G2663" s="1028">
        <v>12.582700000000001</v>
      </c>
      <c r="H2663" s="1028"/>
      <c r="I2663" s="1028"/>
      <c r="J2663" s="1029">
        <v>3511381674.2600002</v>
      </c>
      <c r="K2663" s="650" t="s">
        <v>10646</v>
      </c>
      <c r="L2663" s="650">
        <v>46000</v>
      </c>
      <c r="M2663" s="646">
        <v>5.9499999999999997E-2</v>
      </c>
      <c r="N2663" s="509" t="s">
        <v>10647</v>
      </c>
      <c r="O2663" s="520" t="s">
        <v>10648</v>
      </c>
      <c r="P2663" s="520"/>
      <c r="Q2663" s="1030"/>
      <c r="R2663" s="1031">
        <v>4230057359.25</v>
      </c>
      <c r="S2663" s="520"/>
      <c r="T2663" s="520"/>
      <c r="U2663" s="728"/>
      <c r="V2663" s="763" t="e">
        <f>VLOOKUP(E2663,#REF!,2,FALSE)</f>
        <v>#REF!</v>
      </c>
    </row>
    <row r="2664" spans="1:22">
      <c r="A2664" s="1027" t="s">
        <v>19</v>
      </c>
      <c r="B2664" s="499" t="s">
        <v>10649</v>
      </c>
      <c r="C2664" s="499" t="s">
        <v>10650</v>
      </c>
      <c r="D2664" s="501" t="s">
        <v>10651</v>
      </c>
      <c r="E2664" s="501" t="s">
        <v>1888</v>
      </c>
      <c r="F2664" s="659">
        <v>45930</v>
      </c>
      <c r="G2664" s="1028">
        <v>11.533799999999999</v>
      </c>
      <c r="H2664" s="1028"/>
      <c r="I2664" s="1028"/>
      <c r="J2664" s="1029">
        <v>41765014744.730003</v>
      </c>
      <c r="K2664" s="650">
        <v>45986</v>
      </c>
      <c r="L2664" s="650">
        <v>46002</v>
      </c>
      <c r="M2664" s="646">
        <v>6.9099999999999995E-2</v>
      </c>
      <c r="N2664" s="509" t="s">
        <v>10652</v>
      </c>
      <c r="O2664" s="520" t="s">
        <v>10653</v>
      </c>
      <c r="P2664" s="520"/>
      <c r="Q2664" s="1030"/>
      <c r="R2664" s="1031">
        <v>93709204200.440002</v>
      </c>
      <c r="S2664" s="520"/>
      <c r="T2664" s="520"/>
      <c r="U2664" s="728"/>
      <c r="V2664" s="763" t="e">
        <f>VLOOKUP(E2664,#REF!,2,FALSE)</f>
        <v>#REF!</v>
      </c>
    </row>
    <row r="2665" spans="1:22">
      <c r="A2665" s="1027" t="s">
        <v>19</v>
      </c>
      <c r="B2665" s="499" t="s">
        <v>10654</v>
      </c>
      <c r="C2665" s="499" t="s">
        <v>10655</v>
      </c>
      <c r="D2665" s="501" t="s">
        <v>10656</v>
      </c>
      <c r="E2665" s="501" t="s">
        <v>1888</v>
      </c>
      <c r="F2665" s="659">
        <v>45930</v>
      </c>
      <c r="G2665" s="1028">
        <v>12.321899999999999</v>
      </c>
      <c r="H2665" s="1028"/>
      <c r="I2665" s="1028"/>
      <c r="J2665" s="1029">
        <v>9752781846.0100002</v>
      </c>
      <c r="K2665" s="650">
        <v>45980</v>
      </c>
      <c r="L2665" s="650">
        <v>45995</v>
      </c>
      <c r="M2665" s="646">
        <v>0.20499999999999999</v>
      </c>
      <c r="N2665" s="509" t="s">
        <v>10657</v>
      </c>
      <c r="O2665" s="520" t="s">
        <v>10658</v>
      </c>
      <c r="P2665" s="520"/>
      <c r="Q2665" s="1030"/>
      <c r="R2665" s="1031">
        <v>14220405551.440001</v>
      </c>
      <c r="S2665" s="520"/>
      <c r="T2665" s="520"/>
      <c r="U2665" s="728"/>
      <c r="V2665" s="763" t="e">
        <f>VLOOKUP(E2665,#REF!,2,FALSE)</f>
        <v>#REF!</v>
      </c>
    </row>
    <row r="2666" spans="1:22">
      <c r="A2666" s="1027" t="s">
        <v>19</v>
      </c>
      <c r="B2666" s="499" t="s">
        <v>10659</v>
      </c>
      <c r="C2666" s="499" t="s">
        <v>10660</v>
      </c>
      <c r="D2666" s="501" t="s">
        <v>10661</v>
      </c>
      <c r="E2666" s="501" t="s">
        <v>1888</v>
      </c>
      <c r="F2666" s="659">
        <v>45930</v>
      </c>
      <c r="G2666" s="1028">
        <v>10.358499999999999</v>
      </c>
      <c r="H2666" s="1028"/>
      <c r="I2666" s="1028"/>
      <c r="J2666" s="1029">
        <v>4627665756.1000004</v>
      </c>
      <c r="K2666" s="650">
        <v>45981</v>
      </c>
      <c r="L2666" s="650">
        <v>45995</v>
      </c>
      <c r="M2666" s="646">
        <v>0.1</v>
      </c>
      <c r="N2666" s="509" t="s">
        <v>10662</v>
      </c>
      <c r="O2666" s="520" t="s">
        <v>10663</v>
      </c>
      <c r="P2666" s="520"/>
      <c r="Q2666" s="1030"/>
      <c r="R2666" s="1031">
        <v>6143169653.6700001</v>
      </c>
      <c r="S2666" s="520"/>
      <c r="T2666" s="520"/>
      <c r="U2666" s="728"/>
      <c r="V2666" s="763" t="e">
        <f>VLOOKUP(E2666,#REF!,2,FALSE)</f>
        <v>#REF!</v>
      </c>
    </row>
    <row r="2667" spans="1:22">
      <c r="A2667" s="1027" t="s">
        <v>19</v>
      </c>
      <c r="B2667" s="499" t="s">
        <v>10664</v>
      </c>
      <c r="C2667" s="499" t="s">
        <v>10665</v>
      </c>
      <c r="D2667" s="501" t="s">
        <v>10666</v>
      </c>
      <c r="E2667" s="501" t="s">
        <v>1888</v>
      </c>
      <c r="F2667" s="659">
        <v>45930</v>
      </c>
      <c r="G2667" s="1028">
        <v>8.5349000000000004</v>
      </c>
      <c r="H2667" s="1028"/>
      <c r="I2667" s="1028"/>
      <c r="J2667" s="1029">
        <v>2458049900.4099998</v>
      </c>
      <c r="K2667" s="650"/>
      <c r="L2667" s="650"/>
      <c r="M2667" s="646"/>
      <c r="N2667" s="509" t="s">
        <v>10667</v>
      </c>
      <c r="O2667" s="520" t="s">
        <v>10668</v>
      </c>
      <c r="P2667" s="520"/>
      <c r="Q2667" s="1030"/>
      <c r="R2667" s="1031">
        <v>2790215376.3299999</v>
      </c>
      <c r="S2667" s="520"/>
      <c r="T2667" s="520"/>
      <c r="U2667" s="728"/>
      <c r="V2667" s="763" t="e">
        <f>VLOOKUP(E2667,#REF!,2,FALSE)</f>
        <v>#REF!</v>
      </c>
    </row>
    <row r="2668" spans="1:22">
      <c r="A2668" s="1027" t="s">
        <v>19</v>
      </c>
      <c r="B2668" s="499" t="s">
        <v>10669</v>
      </c>
      <c r="C2668" s="499" t="s">
        <v>10670</v>
      </c>
      <c r="D2668" s="501" t="s">
        <v>10671</v>
      </c>
      <c r="E2668" s="501" t="s">
        <v>1888</v>
      </c>
      <c r="F2668" s="659">
        <v>45930</v>
      </c>
      <c r="G2668" s="1028">
        <v>8.4202999999999992</v>
      </c>
      <c r="H2668" s="1028"/>
      <c r="I2668" s="1028"/>
      <c r="J2668" s="1029">
        <v>5422722874.7600002</v>
      </c>
      <c r="K2668" s="650">
        <v>45989</v>
      </c>
      <c r="L2668" s="650">
        <v>46006</v>
      </c>
      <c r="M2668" s="646">
        <v>0.215</v>
      </c>
      <c r="N2668" s="509" t="s">
        <v>10672</v>
      </c>
      <c r="O2668" s="520" t="s">
        <v>10673</v>
      </c>
      <c r="P2668" s="520"/>
      <c r="Q2668" s="1030"/>
      <c r="R2668" s="1031">
        <v>8940786311.5599995</v>
      </c>
      <c r="S2668" s="520"/>
      <c r="T2668" s="520"/>
      <c r="U2668" s="728"/>
      <c r="V2668" s="763" t="e">
        <f>VLOOKUP(E2668,#REF!,2,FALSE)</f>
        <v>#REF!</v>
      </c>
    </row>
    <row r="2669" spans="1:22">
      <c r="A2669" s="1027" t="s">
        <v>19</v>
      </c>
      <c r="B2669" s="499" t="s">
        <v>10674</v>
      </c>
      <c r="C2669" s="499" t="s">
        <v>10675</v>
      </c>
      <c r="D2669" s="501" t="s">
        <v>10676</v>
      </c>
      <c r="E2669" s="501" t="s">
        <v>1888</v>
      </c>
      <c r="F2669" s="659">
        <v>45930</v>
      </c>
      <c r="G2669" s="1028">
        <v>9.8073999999999995</v>
      </c>
      <c r="H2669" s="1028"/>
      <c r="I2669" s="1028"/>
      <c r="J2669" s="1029">
        <v>8572704045.46</v>
      </c>
      <c r="K2669" s="650">
        <v>45987</v>
      </c>
      <c r="L2669" s="650">
        <v>46016</v>
      </c>
      <c r="M2669" s="646">
        <v>0.11</v>
      </c>
      <c r="N2669" s="509" t="s">
        <v>10677</v>
      </c>
      <c r="O2669" s="520" t="s">
        <v>10678</v>
      </c>
      <c r="P2669" s="520"/>
      <c r="Q2669" s="1030"/>
      <c r="R2669" s="1031">
        <v>13591820390.629999</v>
      </c>
      <c r="S2669" s="520"/>
      <c r="T2669" s="520"/>
      <c r="U2669" s="728"/>
      <c r="V2669" s="763" t="e">
        <f>VLOOKUP(E2669,#REF!,2,FALSE)</f>
        <v>#REF!</v>
      </c>
    </row>
    <row r="2670" spans="1:22">
      <c r="A2670" s="1027" t="s">
        <v>19</v>
      </c>
      <c r="B2670" s="499" t="s">
        <v>10679</v>
      </c>
      <c r="C2670" s="499" t="s">
        <v>10680</v>
      </c>
      <c r="D2670" s="501" t="s">
        <v>10681</v>
      </c>
      <c r="E2670" s="501" t="s">
        <v>1888</v>
      </c>
      <c r="F2670" s="659">
        <v>45930</v>
      </c>
      <c r="G2670" s="1028">
        <v>9.3145000000000007</v>
      </c>
      <c r="H2670" s="1028"/>
      <c r="I2670" s="1028"/>
      <c r="J2670" s="1029">
        <v>1676613916.4000001</v>
      </c>
      <c r="K2670" s="650"/>
      <c r="L2670" s="650"/>
      <c r="M2670" s="646"/>
      <c r="N2670" s="509" t="s">
        <v>10682</v>
      </c>
      <c r="O2670" s="520" t="s">
        <v>10683</v>
      </c>
      <c r="P2670" s="520"/>
      <c r="Q2670" s="1030"/>
      <c r="R2670" s="1031">
        <v>1709072338.4400001</v>
      </c>
      <c r="S2670" s="520"/>
      <c r="T2670" s="520"/>
      <c r="U2670" s="728"/>
      <c r="V2670" s="763" t="e">
        <f>VLOOKUP(E2670,#REF!,2,FALSE)</f>
        <v>#REF!</v>
      </c>
    </row>
    <row r="2671" spans="1:22">
      <c r="A2671" s="1027" t="s">
        <v>19</v>
      </c>
      <c r="B2671" s="499" t="s">
        <v>10684</v>
      </c>
      <c r="C2671" s="499" t="s">
        <v>10685</v>
      </c>
      <c r="D2671" s="501" t="s">
        <v>10686</v>
      </c>
      <c r="E2671" s="501" t="s">
        <v>1888</v>
      </c>
      <c r="F2671" s="659">
        <v>45930</v>
      </c>
      <c r="G2671" s="1028">
        <v>11.612</v>
      </c>
      <c r="H2671" s="1028"/>
      <c r="I2671" s="1028"/>
      <c r="J2671" s="1029">
        <v>1974049832.47</v>
      </c>
      <c r="K2671" s="650">
        <v>45986</v>
      </c>
      <c r="L2671" s="650">
        <v>46000</v>
      </c>
      <c r="M2671" s="646">
        <v>0.08</v>
      </c>
      <c r="N2671" s="509" t="s">
        <v>10687</v>
      </c>
      <c r="O2671" s="520" t="s">
        <v>10688</v>
      </c>
      <c r="P2671" s="520"/>
      <c r="Q2671" s="1030"/>
      <c r="R2671" s="1031">
        <v>2008837829.51</v>
      </c>
      <c r="S2671" s="520"/>
      <c r="T2671" s="520"/>
      <c r="U2671" s="728"/>
      <c r="V2671" s="763" t="e">
        <f>VLOOKUP(E2671,#REF!,2,FALSE)</f>
        <v>#REF!</v>
      </c>
    </row>
    <row r="2672" spans="1:22">
      <c r="A2672" s="1027" t="s">
        <v>29</v>
      </c>
      <c r="B2672" s="1032" t="s">
        <v>10689</v>
      </c>
      <c r="C2672" s="1032" t="s">
        <v>10690</v>
      </c>
      <c r="D2672" s="1032" t="s">
        <v>10691</v>
      </c>
      <c r="E2672" s="1033" t="s">
        <v>1055</v>
      </c>
      <c r="F2672" s="1034" t="s">
        <v>290</v>
      </c>
      <c r="G2672" s="1035">
        <v>14.9391</v>
      </c>
      <c r="H2672" s="1035">
        <v>14.9018</v>
      </c>
      <c r="I2672" s="1035">
        <v>14.9392</v>
      </c>
      <c r="J2672" s="1036">
        <v>7241022.8499999996</v>
      </c>
      <c r="K2672" s="1037"/>
      <c r="L2672" s="1037"/>
      <c r="M2672" s="1038"/>
      <c r="N2672" s="1039" t="s">
        <v>10692</v>
      </c>
      <c r="O2672" s="1040" t="s">
        <v>10693</v>
      </c>
      <c r="P2672" s="1039" t="s">
        <v>10692</v>
      </c>
      <c r="Q2672" s="1036"/>
      <c r="R2672" s="1039"/>
      <c r="S2672" s="1040"/>
      <c r="T2672" s="1039"/>
      <c r="U2672" s="728"/>
      <c r="V2672" s="763" t="e">
        <f>VLOOKUP(E2672,#REF!,2,FALSE)</f>
        <v>#REF!</v>
      </c>
    </row>
    <row r="2673" spans="1:22" ht="15">
      <c r="A2673" s="1027" t="s">
        <v>29</v>
      </c>
      <c r="B2673" s="1033" t="s">
        <v>10694</v>
      </c>
      <c r="C2673" s="1033" t="s">
        <v>10695</v>
      </c>
      <c r="D2673" s="1033" t="s">
        <v>10696</v>
      </c>
      <c r="E2673" s="502" t="s">
        <v>134</v>
      </c>
      <c r="F2673" s="1034" t="s">
        <v>290</v>
      </c>
      <c r="G2673" s="1035">
        <v>14.006500000000001</v>
      </c>
      <c r="H2673" s="1035">
        <v>14.006500000000001</v>
      </c>
      <c r="I2673" s="1035">
        <v>14.006600000000001</v>
      </c>
      <c r="J2673" s="1036">
        <v>3344948.61</v>
      </c>
      <c r="K2673" s="1037"/>
      <c r="L2673" s="1037"/>
      <c r="M2673" s="1038"/>
      <c r="N2673" s="1039" t="s">
        <v>10692</v>
      </c>
      <c r="O2673" s="1040" t="s">
        <v>10697</v>
      </c>
      <c r="P2673" s="1039" t="s">
        <v>10692</v>
      </c>
      <c r="Q2673" s="1036"/>
      <c r="R2673" s="1039"/>
      <c r="S2673" s="1040"/>
      <c r="T2673" s="1039"/>
      <c r="U2673" s="728"/>
      <c r="V2673" s="763" t="e">
        <f>VLOOKUP(E2673,#REF!,2,FALSE)</f>
        <v>#REF!</v>
      </c>
    </row>
    <row r="2674" spans="1:22">
      <c r="A2674" s="1027" t="s">
        <v>29</v>
      </c>
      <c r="B2674" s="1033" t="s">
        <v>10698</v>
      </c>
      <c r="C2674" s="1033" t="s">
        <v>10699</v>
      </c>
      <c r="D2674" s="1033" t="s">
        <v>10700</v>
      </c>
      <c r="E2674" s="1033" t="s">
        <v>124</v>
      </c>
      <c r="F2674" s="1034" t="s">
        <v>290</v>
      </c>
      <c r="G2674" s="1035">
        <v>10.173299999999999</v>
      </c>
      <c r="H2674" s="1035">
        <v>10.173299999999999</v>
      </c>
      <c r="I2674" s="1035">
        <v>10.282299999999999</v>
      </c>
      <c r="J2674" s="1036">
        <v>1824035.56</v>
      </c>
      <c r="K2674" s="1037"/>
      <c r="L2674" s="1037"/>
      <c r="M2674" s="1038"/>
      <c r="N2674" s="1041"/>
      <c r="O2674" s="1040" t="s">
        <v>10701</v>
      </c>
      <c r="P2674" s="1039" t="s">
        <v>198</v>
      </c>
      <c r="Q2674" s="1036"/>
      <c r="R2674" s="1039"/>
      <c r="S2674" s="1040"/>
      <c r="T2674" s="1039"/>
      <c r="U2674" s="728"/>
      <c r="V2674" s="763" t="e">
        <f>VLOOKUP(E2674,#REF!,2,FALSE)</f>
        <v>#REF!</v>
      </c>
    </row>
    <row r="2675" spans="1:22">
      <c r="A2675" s="1027" t="s">
        <v>29</v>
      </c>
      <c r="B2675" s="1033" t="s">
        <v>10702</v>
      </c>
      <c r="C2675" s="1033" t="s">
        <v>10703</v>
      </c>
      <c r="D2675" s="1033" t="s">
        <v>10704</v>
      </c>
      <c r="E2675" s="1033" t="s">
        <v>124</v>
      </c>
      <c r="F2675" s="1034" t="s">
        <v>290</v>
      </c>
      <c r="G2675" s="1035">
        <v>9.3458000000000006</v>
      </c>
      <c r="H2675" s="1035">
        <v>9.3458000000000006</v>
      </c>
      <c r="I2675" s="1035">
        <v>9.4459</v>
      </c>
      <c r="J2675" s="1036">
        <v>47557.78</v>
      </c>
      <c r="K2675" s="1037"/>
      <c r="L2675" s="1037"/>
      <c r="M2675" s="1038"/>
      <c r="N2675" s="1039"/>
      <c r="O2675" s="1040" t="s">
        <v>10701</v>
      </c>
      <c r="P2675" s="1039" t="s">
        <v>198</v>
      </c>
      <c r="Q2675" s="1036"/>
      <c r="R2675" s="1039"/>
      <c r="S2675" s="1040"/>
      <c r="T2675" s="1039"/>
      <c r="U2675" s="728"/>
      <c r="V2675" s="763" t="e">
        <f>VLOOKUP(E2675,#REF!,2,FALSE)</f>
        <v>#REF!</v>
      </c>
    </row>
    <row r="2676" spans="1:22">
      <c r="A2676" s="1027" t="s">
        <v>29</v>
      </c>
      <c r="B2676" s="1033" t="s">
        <v>10705</v>
      </c>
      <c r="C2676" s="1033" t="s">
        <v>10706</v>
      </c>
      <c r="D2676" s="1033" t="s">
        <v>10707</v>
      </c>
      <c r="E2676" s="1033" t="s">
        <v>124</v>
      </c>
      <c r="F2676" s="1034" t="s">
        <v>290</v>
      </c>
      <c r="G2676" s="1035">
        <v>10.491899999999999</v>
      </c>
      <c r="H2676" s="1035">
        <v>10.491899999999999</v>
      </c>
      <c r="I2676" s="1035">
        <v>10.492000000000001</v>
      </c>
      <c r="J2676" s="1036">
        <v>4251292.57</v>
      </c>
      <c r="K2676" s="1037"/>
      <c r="L2676" s="1037"/>
      <c r="M2676" s="1038"/>
      <c r="N2676" s="1039"/>
      <c r="O2676" s="1040" t="s">
        <v>10701</v>
      </c>
      <c r="P2676" s="1039" t="s">
        <v>198</v>
      </c>
      <c r="Q2676" s="1036"/>
      <c r="R2676" s="1039"/>
      <c r="S2676" s="1040"/>
      <c r="T2676" s="1039"/>
      <c r="U2676" s="728"/>
      <c r="V2676" s="763" t="e">
        <f>VLOOKUP(E2676,#REF!,2,FALSE)</f>
        <v>#REF!</v>
      </c>
    </row>
    <row r="2677" spans="1:22">
      <c r="A2677" s="1027" t="s">
        <v>29</v>
      </c>
      <c r="B2677" s="1033" t="s">
        <v>10708</v>
      </c>
      <c r="C2677" s="1033" t="s">
        <v>10709</v>
      </c>
      <c r="D2677" s="1033" t="s">
        <v>10710</v>
      </c>
      <c r="E2677" s="1033" t="s">
        <v>124</v>
      </c>
      <c r="F2677" s="1034" t="s">
        <v>290</v>
      </c>
      <c r="G2677" s="1035">
        <v>10.503500000000001</v>
      </c>
      <c r="H2677" s="1035">
        <v>10.503500000000001</v>
      </c>
      <c r="I2677" s="1035">
        <v>10.5036</v>
      </c>
      <c r="J2677" s="1036">
        <v>10954058.550000001</v>
      </c>
      <c r="K2677" s="1037"/>
      <c r="L2677" s="1037"/>
      <c r="M2677" s="1038"/>
      <c r="N2677" s="1039"/>
      <c r="O2677" s="1040" t="s">
        <v>10701</v>
      </c>
      <c r="P2677" s="1039" t="s">
        <v>198</v>
      </c>
      <c r="Q2677" s="1036"/>
      <c r="R2677" s="1039"/>
      <c r="S2677" s="1040"/>
      <c r="T2677" s="1039"/>
      <c r="U2677" s="728"/>
      <c r="V2677" s="763" t="e">
        <f>VLOOKUP(E2677,#REF!,2,FALSE)</f>
        <v>#REF!</v>
      </c>
    </row>
    <row r="2678" spans="1:22" ht="15">
      <c r="A2678" s="1027" t="s">
        <v>29</v>
      </c>
      <c r="B2678" s="1033" t="s">
        <v>10711</v>
      </c>
      <c r="C2678" s="1033" t="s">
        <v>10712</v>
      </c>
      <c r="D2678" s="1033" t="s">
        <v>10713</v>
      </c>
      <c r="E2678" s="502" t="s">
        <v>150</v>
      </c>
      <c r="F2678" s="1034" t="s">
        <v>290</v>
      </c>
      <c r="G2678" s="1035">
        <v>9.7147000000000006</v>
      </c>
      <c r="H2678" s="1035">
        <v>9.7147000000000006</v>
      </c>
      <c r="I2678" s="1035">
        <v>9.7148000000000003</v>
      </c>
      <c r="J2678" s="1036">
        <v>417867.18</v>
      </c>
      <c r="K2678" s="1037"/>
      <c r="L2678" s="1037"/>
      <c r="M2678" s="1038"/>
      <c r="N2678" s="1039"/>
      <c r="O2678" s="1040" t="s">
        <v>10701</v>
      </c>
      <c r="P2678" s="1039" t="s">
        <v>198</v>
      </c>
      <c r="Q2678" s="1036"/>
      <c r="R2678" s="1039"/>
      <c r="S2678" s="1040"/>
      <c r="T2678" s="1039"/>
      <c r="U2678" s="728"/>
      <c r="V2678" s="763" t="e">
        <f>VLOOKUP(E2678,#REF!,2,FALSE)</f>
        <v>#REF!</v>
      </c>
    </row>
    <row r="2679" spans="1:22" ht="15">
      <c r="A2679" s="1027" t="s">
        <v>29</v>
      </c>
      <c r="B2679" s="1033" t="s">
        <v>10714</v>
      </c>
      <c r="C2679" s="1033" t="s">
        <v>10715</v>
      </c>
      <c r="D2679" s="1033" t="s">
        <v>10716</v>
      </c>
      <c r="E2679" s="502" t="s">
        <v>150</v>
      </c>
      <c r="F2679" s="1034" t="s">
        <v>290</v>
      </c>
      <c r="G2679" s="1035">
        <v>9.7645</v>
      </c>
      <c r="H2679" s="1035">
        <v>9.7645</v>
      </c>
      <c r="I2679" s="1035">
        <v>9.7645999999999997</v>
      </c>
      <c r="J2679" s="1036">
        <v>518750.97</v>
      </c>
      <c r="K2679" s="1037"/>
      <c r="L2679" s="1037"/>
      <c r="M2679" s="1038"/>
      <c r="N2679" s="1039"/>
      <c r="O2679" s="1040" t="s">
        <v>10701</v>
      </c>
      <c r="P2679" s="1039" t="s">
        <v>198</v>
      </c>
      <c r="Q2679" s="1036"/>
      <c r="R2679" s="1039"/>
      <c r="S2679" s="1040"/>
      <c r="T2679" s="1039"/>
      <c r="U2679" s="728"/>
      <c r="V2679" s="763" t="e">
        <f>VLOOKUP(E2679,#REF!,2,FALSE)</f>
        <v>#REF!</v>
      </c>
    </row>
    <row r="2680" spans="1:22">
      <c r="A2680" s="1027" t="s">
        <v>29</v>
      </c>
      <c r="B2680" s="1033" t="s">
        <v>10717</v>
      </c>
      <c r="C2680" s="1033" t="s">
        <v>10718</v>
      </c>
      <c r="D2680" s="1033" t="s">
        <v>10719</v>
      </c>
      <c r="E2680" s="1033" t="s">
        <v>267</v>
      </c>
      <c r="F2680" s="1034" t="s">
        <v>290</v>
      </c>
      <c r="G2680" s="1035">
        <v>10.3681</v>
      </c>
      <c r="H2680" s="1035">
        <v>10.3681</v>
      </c>
      <c r="I2680" s="1035">
        <v>10.3682</v>
      </c>
      <c r="J2680" s="1036">
        <v>324190560.81</v>
      </c>
      <c r="K2680" s="1037"/>
      <c r="L2680" s="1037"/>
      <c r="M2680" s="1038"/>
      <c r="N2680" s="1039"/>
      <c r="O2680" s="1040" t="s">
        <v>10720</v>
      </c>
      <c r="P2680" s="1039" t="s">
        <v>10692</v>
      </c>
      <c r="Q2680" s="1036"/>
      <c r="R2680" s="1039"/>
      <c r="S2680" s="1040"/>
      <c r="T2680" s="1039"/>
      <c r="U2680" s="728"/>
      <c r="V2680" s="763" t="e">
        <f>VLOOKUP(E2680,#REF!,2,FALSE)</f>
        <v>#REF!</v>
      </c>
    </row>
    <row r="2681" spans="1:22">
      <c r="A2681" s="1027" t="s">
        <v>29</v>
      </c>
      <c r="B2681" s="1033" t="s">
        <v>10721</v>
      </c>
      <c r="C2681" s="1033" t="s">
        <v>10722</v>
      </c>
      <c r="D2681" s="1033" t="s">
        <v>10723</v>
      </c>
      <c r="E2681" s="1033" t="s">
        <v>172</v>
      </c>
      <c r="F2681" s="1034" t="s">
        <v>645</v>
      </c>
      <c r="G2681" s="1035">
        <v>9.5181000000000004</v>
      </c>
      <c r="H2681" s="1035">
        <v>9.5181000000000004</v>
      </c>
      <c r="I2681" s="1035">
        <v>9.5182000000000002</v>
      </c>
      <c r="J2681" s="1036">
        <v>208129281.36000001</v>
      </c>
      <c r="K2681" s="1037"/>
      <c r="L2681" s="1037"/>
      <c r="M2681" s="1038"/>
      <c r="N2681" s="1042" t="s">
        <v>10724</v>
      </c>
      <c r="O2681" s="1040" t="s">
        <v>10725</v>
      </c>
      <c r="P2681" s="1039" t="s">
        <v>10692</v>
      </c>
      <c r="Q2681" s="1036"/>
      <c r="R2681" s="1039"/>
      <c r="S2681" s="1040"/>
      <c r="T2681" s="1039"/>
      <c r="U2681" s="728"/>
      <c r="V2681" s="763" t="e">
        <f>VLOOKUP(E2681,#REF!,2,FALSE)</f>
        <v>#REF!</v>
      </c>
    </row>
    <row r="2682" spans="1:22">
      <c r="A2682" s="1027" t="s">
        <v>29</v>
      </c>
      <c r="B2682" s="1033" t="s">
        <v>10726</v>
      </c>
      <c r="C2682" s="1033" t="s">
        <v>10727</v>
      </c>
      <c r="D2682" s="1033" t="s">
        <v>10728</v>
      </c>
      <c r="E2682" s="1033" t="s">
        <v>289</v>
      </c>
      <c r="F2682" s="1034" t="s">
        <v>290</v>
      </c>
      <c r="G2682" s="1035">
        <v>10.2484</v>
      </c>
      <c r="H2682" s="1035" t="s">
        <v>926</v>
      </c>
      <c r="I2682" s="1035" t="s">
        <v>926</v>
      </c>
      <c r="J2682" s="1036">
        <v>279110385.49000001</v>
      </c>
      <c r="K2682" s="1037"/>
      <c r="L2682" s="1037"/>
      <c r="M2682" s="1038"/>
      <c r="N2682" s="1042" t="s">
        <v>10692</v>
      </c>
      <c r="O2682" s="1040" t="s">
        <v>10729</v>
      </c>
      <c r="P2682" s="1039" t="s">
        <v>10692</v>
      </c>
      <c r="Q2682" s="1036"/>
      <c r="R2682" s="1039"/>
      <c r="S2682" s="1040"/>
      <c r="T2682" s="1039"/>
      <c r="U2682" s="728"/>
      <c r="V2682" s="763" t="e">
        <f>VLOOKUP(E2682,#REF!,2,FALSE)</f>
        <v>#REF!</v>
      </c>
    </row>
    <row r="2683" spans="1:22">
      <c r="A2683" s="1027" t="s">
        <v>29</v>
      </c>
      <c r="B2683" s="1033" t="s">
        <v>10730</v>
      </c>
      <c r="C2683" s="1033" t="s">
        <v>10731</v>
      </c>
      <c r="D2683" s="1033" t="s">
        <v>10732</v>
      </c>
      <c r="E2683" s="1033" t="s">
        <v>172</v>
      </c>
      <c r="F2683" s="1034" t="s">
        <v>645</v>
      </c>
      <c r="G2683" s="1035">
        <v>13.5563</v>
      </c>
      <c r="H2683" s="1035">
        <v>13.5563</v>
      </c>
      <c r="I2683" s="1035">
        <v>13.773999999999999</v>
      </c>
      <c r="J2683" s="1036">
        <v>806540727.77999997</v>
      </c>
      <c r="K2683" s="1037"/>
      <c r="L2683" s="1037"/>
      <c r="M2683" s="1038"/>
      <c r="N2683" s="1042" t="s">
        <v>10724</v>
      </c>
      <c r="O2683" s="1040" t="s">
        <v>10733</v>
      </c>
      <c r="P2683" s="1039" t="s">
        <v>10692</v>
      </c>
      <c r="Q2683" s="1036"/>
      <c r="R2683" s="1039"/>
      <c r="S2683" s="1040"/>
      <c r="T2683" s="1039"/>
      <c r="U2683" s="728"/>
      <c r="V2683" s="763" t="e">
        <f>VLOOKUP(E2683,#REF!,2,FALSE)</f>
        <v>#REF!</v>
      </c>
    </row>
    <row r="2684" spans="1:22" ht="15">
      <c r="A2684" s="1027" t="s">
        <v>29</v>
      </c>
      <c r="B2684" s="1033" t="s">
        <v>10734</v>
      </c>
      <c r="C2684" s="1033" t="s">
        <v>10735</v>
      </c>
      <c r="D2684" s="1033" t="s">
        <v>10736</v>
      </c>
      <c r="E2684" s="502" t="s">
        <v>168</v>
      </c>
      <c r="F2684" s="1034" t="s">
        <v>1950</v>
      </c>
      <c r="G2684" s="1035">
        <v>10.208299999999999</v>
      </c>
      <c r="H2684" s="1035">
        <v>10.208299999999999</v>
      </c>
      <c r="I2684" s="1035">
        <v>10.2903</v>
      </c>
      <c r="J2684" s="1036">
        <v>147160447.09</v>
      </c>
      <c r="K2684" s="1037"/>
      <c r="L2684" s="1037"/>
      <c r="M2684" s="1038"/>
      <c r="N2684" s="1042" t="s">
        <v>10737</v>
      </c>
      <c r="O2684" s="1040" t="s">
        <v>10738</v>
      </c>
      <c r="P2684" s="1039" t="s">
        <v>10692</v>
      </c>
      <c r="Q2684" s="1036"/>
      <c r="R2684" s="1039"/>
      <c r="S2684" s="1040"/>
      <c r="T2684" s="1039"/>
      <c r="U2684" s="728"/>
      <c r="V2684" s="763" t="e">
        <f>VLOOKUP(E2684,#REF!,2,FALSE)</f>
        <v>#REF!</v>
      </c>
    </row>
    <row r="2685" spans="1:22">
      <c r="A2685" s="1027" t="s">
        <v>29</v>
      </c>
      <c r="B2685" s="1033" t="s">
        <v>10739</v>
      </c>
      <c r="C2685" s="1033" t="s">
        <v>10740</v>
      </c>
      <c r="D2685" s="1033" t="s">
        <v>10741</v>
      </c>
      <c r="E2685" s="1033" t="s">
        <v>172</v>
      </c>
      <c r="F2685" s="1034" t="s">
        <v>645</v>
      </c>
      <c r="G2685" s="1035">
        <v>9.4216999999999995</v>
      </c>
      <c r="H2685" s="1035">
        <v>9.4216999999999995</v>
      </c>
      <c r="I2685" s="1035">
        <v>9.5730000000000004</v>
      </c>
      <c r="J2685" s="1036">
        <v>116433338.53</v>
      </c>
      <c r="K2685" s="1037"/>
      <c r="L2685" s="1037"/>
      <c r="M2685" s="1038"/>
      <c r="N2685" s="1042" t="s">
        <v>10724</v>
      </c>
      <c r="O2685" s="1040" t="s">
        <v>10742</v>
      </c>
      <c r="P2685" s="1039" t="s">
        <v>10692</v>
      </c>
      <c r="Q2685" s="1036"/>
      <c r="R2685" s="1039"/>
      <c r="S2685" s="1040"/>
      <c r="T2685" s="1039"/>
      <c r="U2685" s="728"/>
      <c r="V2685" s="763" t="e">
        <f>VLOOKUP(E2685,#REF!,2,FALSE)</f>
        <v>#REF!</v>
      </c>
    </row>
    <row r="2686" spans="1:22">
      <c r="A2686" s="1027" t="s">
        <v>29</v>
      </c>
      <c r="B2686" s="1033" t="s">
        <v>10743</v>
      </c>
      <c r="C2686" s="1033" t="s">
        <v>10744</v>
      </c>
      <c r="D2686" s="1033" t="s">
        <v>10745</v>
      </c>
      <c r="E2686" s="1033" t="s">
        <v>172</v>
      </c>
      <c r="F2686" s="1034" t="s">
        <v>645</v>
      </c>
      <c r="G2686" s="1035">
        <v>11.6762</v>
      </c>
      <c r="H2686" s="1035">
        <v>11.6762</v>
      </c>
      <c r="I2686" s="1035">
        <v>11.8637</v>
      </c>
      <c r="J2686" s="1036">
        <v>54248963.020000003</v>
      </c>
      <c r="K2686" s="1037"/>
      <c r="L2686" s="1037"/>
      <c r="M2686" s="1038"/>
      <c r="N2686" s="1042" t="s">
        <v>10724</v>
      </c>
      <c r="O2686" s="1040" t="s">
        <v>10746</v>
      </c>
      <c r="P2686" s="1039" t="s">
        <v>10692</v>
      </c>
      <c r="Q2686" s="1036"/>
      <c r="R2686" s="1039"/>
      <c r="S2686" s="1040"/>
      <c r="T2686" s="1039"/>
      <c r="U2686" s="728"/>
      <c r="V2686" s="763" t="e">
        <f>VLOOKUP(E2686,#REF!,2,FALSE)</f>
        <v>#REF!</v>
      </c>
    </row>
    <row r="2687" spans="1:22">
      <c r="A2687" s="1027" t="s">
        <v>29</v>
      </c>
      <c r="B2687" s="1033" t="s">
        <v>10747</v>
      </c>
      <c r="C2687" s="1033" t="s">
        <v>10748</v>
      </c>
      <c r="D2687" s="1033" t="s">
        <v>10749</v>
      </c>
      <c r="E2687" s="1033" t="s">
        <v>289</v>
      </c>
      <c r="F2687" s="1034" t="s">
        <v>290</v>
      </c>
      <c r="G2687" s="1035">
        <v>10.028</v>
      </c>
      <c r="H2687" s="1035" t="s">
        <v>926</v>
      </c>
      <c r="I2687" s="1035" t="s">
        <v>926</v>
      </c>
      <c r="J2687" s="1036">
        <v>501400884.06999999</v>
      </c>
      <c r="K2687" s="1037"/>
      <c r="L2687" s="1037"/>
      <c r="M2687" s="1038"/>
      <c r="N2687" s="1042" t="s">
        <v>10692</v>
      </c>
      <c r="O2687" s="1040" t="s">
        <v>10750</v>
      </c>
      <c r="P2687" s="1039"/>
      <c r="Q2687" s="1036"/>
      <c r="R2687" s="1039"/>
      <c r="S2687" s="1040"/>
      <c r="T2687" s="1039"/>
      <c r="U2687" s="728"/>
      <c r="V2687" s="763" t="e">
        <f>VLOOKUP(E2687,#REF!,2,FALSE)</f>
        <v>#REF!</v>
      </c>
    </row>
    <row r="2688" spans="1:22">
      <c r="A2688" s="1027" t="s">
        <v>20</v>
      </c>
      <c r="B2688" s="501" t="s">
        <v>10751</v>
      </c>
      <c r="C2688" s="501" t="s">
        <v>10752</v>
      </c>
      <c r="D2688" s="501" t="s">
        <v>10753</v>
      </c>
      <c r="E2688" s="501" t="s">
        <v>124</v>
      </c>
      <c r="F2688" s="549">
        <v>46052</v>
      </c>
      <c r="G2688" s="514">
        <v>10.193199999999999</v>
      </c>
      <c r="H2688" s="514">
        <v>10.193199999999999</v>
      </c>
      <c r="I2688" s="514">
        <v>10.2478</v>
      </c>
      <c r="J2688" s="521">
        <v>1176395693.1500001</v>
      </c>
      <c r="K2688" s="564">
        <v>45184</v>
      </c>
      <c r="L2688" s="564">
        <v>45191</v>
      </c>
      <c r="M2688" s="507">
        <v>0.27</v>
      </c>
      <c r="N2688" s="519"/>
      <c r="O2688" s="520" t="s">
        <v>10754</v>
      </c>
      <c r="P2688" s="519"/>
      <c r="Q2688" s="1043"/>
      <c r="R2688" s="1044"/>
      <c r="S2688" s="1044"/>
      <c r="T2688" s="1044"/>
      <c r="U2688" s="728"/>
      <c r="V2688" s="763" t="e">
        <f>VLOOKUP(E2688,#REF!,2,FALSE)</f>
        <v>#REF!</v>
      </c>
    </row>
    <row r="2689" spans="1:22">
      <c r="A2689" s="1027" t="s">
        <v>20</v>
      </c>
      <c r="B2689" s="501" t="s">
        <v>401</v>
      </c>
      <c r="C2689" s="501" t="s">
        <v>402</v>
      </c>
      <c r="D2689" s="501" t="s">
        <v>403</v>
      </c>
      <c r="E2689" s="501" t="s">
        <v>239</v>
      </c>
      <c r="F2689" s="549">
        <v>46052</v>
      </c>
      <c r="G2689" s="514">
        <v>10.0008</v>
      </c>
      <c r="H2689" s="514" t="s">
        <v>404</v>
      </c>
      <c r="I2689" s="514" t="s">
        <v>404</v>
      </c>
      <c r="J2689" s="521">
        <v>1351994447.8599999</v>
      </c>
      <c r="K2689" s="518"/>
      <c r="L2689" s="518"/>
      <c r="M2689" s="507"/>
      <c r="N2689" s="519"/>
      <c r="O2689" s="520" t="s">
        <v>405</v>
      </c>
      <c r="P2689" s="519"/>
      <c r="Q2689" s="584"/>
      <c r="R2689" s="1045"/>
      <c r="S2689" s="1045"/>
      <c r="T2689" s="1045"/>
      <c r="U2689" s="728"/>
      <c r="V2689" s="763" t="e">
        <f>VLOOKUP(E2689,#REF!,2,FALSE)</f>
        <v>#REF!</v>
      </c>
    </row>
    <row r="2690" spans="1:22">
      <c r="A2690" s="1027" t="s">
        <v>20</v>
      </c>
      <c r="B2690" s="501" t="s">
        <v>10755</v>
      </c>
      <c r="C2690" s="501" t="s">
        <v>10756</v>
      </c>
      <c r="D2690" s="501" t="s">
        <v>10757</v>
      </c>
      <c r="E2690" s="501" t="s">
        <v>267</v>
      </c>
      <c r="F2690" s="549">
        <v>46052</v>
      </c>
      <c r="G2690" s="514">
        <v>10.6059</v>
      </c>
      <c r="H2690" s="514">
        <v>10.6059</v>
      </c>
      <c r="I2690" s="514">
        <v>10.606</v>
      </c>
      <c r="J2690" s="521">
        <v>663386204.44000006</v>
      </c>
      <c r="K2690" s="564">
        <v>46052</v>
      </c>
      <c r="L2690" s="792">
        <v>46059</v>
      </c>
      <c r="M2690" s="507">
        <v>0.1</v>
      </c>
      <c r="N2690" s="519"/>
      <c r="O2690" s="520" t="s">
        <v>10758</v>
      </c>
      <c r="P2690" s="519"/>
      <c r="Q2690" s="584"/>
      <c r="R2690" s="1045"/>
      <c r="S2690" s="1045"/>
      <c r="T2690" s="1045"/>
      <c r="U2690" s="728"/>
      <c r="V2690" s="763" t="e">
        <f>VLOOKUP(E2690,#REF!,2,FALSE)</f>
        <v>#REF!</v>
      </c>
    </row>
    <row r="2691" spans="1:22">
      <c r="A2691" s="1027" t="s">
        <v>20</v>
      </c>
      <c r="B2691" s="501" t="s">
        <v>10759</v>
      </c>
      <c r="C2691" s="501" t="s">
        <v>10760</v>
      </c>
      <c r="D2691" s="501" t="s">
        <v>10761</v>
      </c>
      <c r="E2691" s="501" t="s">
        <v>108</v>
      </c>
      <c r="F2691" s="549">
        <v>46051</v>
      </c>
      <c r="G2691" s="514">
        <v>8.3402999999999992</v>
      </c>
      <c r="H2691" s="514">
        <v>8.3402999999999992</v>
      </c>
      <c r="I2691" s="514">
        <v>8.4655000000000005</v>
      </c>
      <c r="J2691" s="521">
        <v>1820364618.3299999</v>
      </c>
      <c r="K2691" s="518"/>
      <c r="L2691" s="518"/>
      <c r="M2691" s="507"/>
      <c r="N2691" s="519"/>
      <c r="O2691" s="520" t="s">
        <v>10762</v>
      </c>
      <c r="P2691" s="519"/>
      <c r="Q2691" s="584"/>
      <c r="R2691" s="1045"/>
      <c r="S2691" s="1045"/>
      <c r="T2691" s="1045"/>
      <c r="U2691" s="728"/>
      <c r="V2691" s="763" t="e">
        <f>VLOOKUP(E2691,#REF!,2,FALSE)</f>
        <v>#REF!</v>
      </c>
    </row>
    <row r="2692" spans="1:22" ht="15">
      <c r="A2692" s="1027" t="s">
        <v>20</v>
      </c>
      <c r="B2692" s="501" t="s">
        <v>10763</v>
      </c>
      <c r="C2692" s="501" t="s">
        <v>10764</v>
      </c>
      <c r="D2692" s="501" t="s">
        <v>10765</v>
      </c>
      <c r="E2692" s="502" t="s">
        <v>168</v>
      </c>
      <c r="F2692" s="549">
        <v>46051</v>
      </c>
      <c r="G2692" s="514">
        <v>9.7644000000000002</v>
      </c>
      <c r="H2692" s="514">
        <v>9.7644000000000002</v>
      </c>
      <c r="I2692" s="514">
        <v>9.8620999999999999</v>
      </c>
      <c r="J2692" s="521">
        <v>1489236608.6500001</v>
      </c>
      <c r="K2692" s="518"/>
      <c r="L2692" s="518"/>
      <c r="M2692" s="507"/>
      <c r="N2692" s="519"/>
      <c r="O2692" s="520" t="s">
        <v>10766</v>
      </c>
      <c r="P2692" s="519"/>
      <c r="Q2692" s="584"/>
      <c r="R2692" s="1045"/>
      <c r="S2692" s="1045"/>
      <c r="T2692" s="1045"/>
      <c r="U2692" s="728"/>
      <c r="V2692" s="763" t="e">
        <f>VLOOKUP(E2692,#REF!,2,FALSE)</f>
        <v>#REF!</v>
      </c>
    </row>
    <row r="2693" spans="1:22">
      <c r="A2693" s="1027" t="s">
        <v>20</v>
      </c>
      <c r="B2693" s="501" t="s">
        <v>10767</v>
      </c>
      <c r="C2693" s="501" t="s">
        <v>10768</v>
      </c>
      <c r="D2693" s="501" t="s">
        <v>10769</v>
      </c>
      <c r="E2693" s="501" t="s">
        <v>168</v>
      </c>
      <c r="F2693" s="549">
        <v>46051</v>
      </c>
      <c r="G2693" s="514">
        <v>10.297000000000001</v>
      </c>
      <c r="H2693" s="514">
        <v>10.297000000000001</v>
      </c>
      <c r="I2693" s="514">
        <v>10.2971</v>
      </c>
      <c r="J2693" s="521">
        <v>569698.62</v>
      </c>
      <c r="K2693" s="518"/>
      <c r="L2693" s="518"/>
      <c r="M2693" s="507"/>
      <c r="N2693" s="519"/>
      <c r="O2693" s="520" t="s">
        <v>10766</v>
      </c>
      <c r="P2693" s="519"/>
      <c r="Q2693" s="584"/>
      <c r="R2693" s="1045"/>
      <c r="S2693" s="1045"/>
      <c r="T2693" s="1045"/>
      <c r="U2693" s="728"/>
      <c r="V2693" s="763" t="e">
        <f>VLOOKUP(E2693,#REF!,2,FALSE)</f>
        <v>#REF!</v>
      </c>
    </row>
    <row r="2694" spans="1:22" ht="15">
      <c r="A2694" s="1027" t="s">
        <v>20</v>
      </c>
      <c r="B2694" s="501" t="s">
        <v>10770</v>
      </c>
      <c r="C2694" s="501" t="s">
        <v>10771</v>
      </c>
      <c r="D2694" s="501" t="s">
        <v>10772</v>
      </c>
      <c r="E2694" s="502" t="s">
        <v>168</v>
      </c>
      <c r="F2694" s="549">
        <v>46051</v>
      </c>
      <c r="G2694" s="514">
        <v>10.4068</v>
      </c>
      <c r="H2694" s="514">
        <v>10.4068</v>
      </c>
      <c r="I2694" s="514">
        <v>10.510999999999999</v>
      </c>
      <c r="J2694" s="521">
        <v>155259.14000000001</v>
      </c>
      <c r="K2694" s="518"/>
      <c r="L2694" s="518"/>
      <c r="M2694" s="507"/>
      <c r="N2694" s="519"/>
      <c r="O2694" s="520" t="s">
        <v>10766</v>
      </c>
      <c r="P2694" s="519"/>
      <c r="Q2694" s="584"/>
      <c r="R2694" s="1045"/>
      <c r="S2694" s="1045"/>
      <c r="T2694" s="1045"/>
      <c r="U2694" s="728"/>
      <c r="V2694" s="763" t="e">
        <f>VLOOKUP(E2694,#REF!,2,FALSE)</f>
        <v>#REF!</v>
      </c>
    </row>
    <row r="2695" spans="1:22">
      <c r="A2695" s="1027" t="s">
        <v>20</v>
      </c>
      <c r="B2695" s="501" t="s">
        <v>10773</v>
      </c>
      <c r="C2695" s="501" t="s">
        <v>10774</v>
      </c>
      <c r="D2695" s="501" t="s">
        <v>10775</v>
      </c>
      <c r="E2695" s="501" t="s">
        <v>1055</v>
      </c>
      <c r="F2695" s="549">
        <v>46052</v>
      </c>
      <c r="G2695" s="514">
        <v>5.5701000000000001</v>
      </c>
      <c r="H2695" s="514">
        <v>5.5701000000000001</v>
      </c>
      <c r="I2695" s="514">
        <v>5.6</v>
      </c>
      <c r="J2695" s="521">
        <v>1516304003.71</v>
      </c>
      <c r="K2695" s="518"/>
      <c r="L2695" s="518"/>
      <c r="M2695" s="507"/>
      <c r="N2695" s="519"/>
      <c r="O2695" s="520" t="s">
        <v>10776</v>
      </c>
      <c r="P2695" s="519"/>
      <c r="Q2695" s="584"/>
      <c r="R2695" s="1045"/>
      <c r="S2695" s="1045"/>
      <c r="T2695" s="1045"/>
      <c r="U2695" s="728"/>
      <c r="V2695" s="763" t="e">
        <f>VLOOKUP(E2695,#REF!,2,FALSE)</f>
        <v>#REF!</v>
      </c>
    </row>
    <row r="2696" spans="1:22">
      <c r="A2696" s="1027" t="s">
        <v>20</v>
      </c>
      <c r="B2696" s="501" t="s">
        <v>406</v>
      </c>
      <c r="C2696" s="501" t="s">
        <v>407</v>
      </c>
      <c r="D2696" s="501" t="s">
        <v>408</v>
      </c>
      <c r="E2696" s="501" t="s">
        <v>239</v>
      </c>
      <c r="F2696" s="549">
        <v>46052</v>
      </c>
      <c r="G2696" s="514">
        <v>9.9985999999999997</v>
      </c>
      <c r="H2696" s="514" t="s">
        <v>404</v>
      </c>
      <c r="I2696" s="514" t="s">
        <v>404</v>
      </c>
      <c r="J2696" s="521">
        <v>1042440179.8099999</v>
      </c>
      <c r="K2696" s="518"/>
      <c r="L2696" s="518"/>
      <c r="M2696" s="507"/>
      <c r="N2696" s="519"/>
      <c r="O2696" s="520" t="s">
        <v>409</v>
      </c>
      <c r="P2696" s="519"/>
      <c r="Q2696" s="584"/>
      <c r="R2696" s="1045"/>
      <c r="S2696" s="1045"/>
      <c r="T2696" s="1045"/>
      <c r="U2696" s="728"/>
      <c r="V2696" s="763" t="e">
        <f>VLOOKUP(E2696,#REF!,2,FALSE)</f>
        <v>#REF!</v>
      </c>
    </row>
    <row r="2697" spans="1:22">
      <c r="A2697" s="1027" t="s">
        <v>20</v>
      </c>
      <c r="B2697" s="501" t="s">
        <v>10777</v>
      </c>
      <c r="C2697" s="501" t="s">
        <v>10778</v>
      </c>
      <c r="D2697" s="501" t="s">
        <v>10779</v>
      </c>
      <c r="E2697" s="501" t="s">
        <v>170</v>
      </c>
      <c r="F2697" s="549">
        <v>46051</v>
      </c>
      <c r="G2697" s="514">
        <v>10.8133</v>
      </c>
      <c r="H2697" s="514">
        <v>10.8133</v>
      </c>
      <c r="I2697" s="514">
        <v>10.8675</v>
      </c>
      <c r="J2697" s="521">
        <v>12205014968.42</v>
      </c>
      <c r="K2697" s="518"/>
      <c r="L2697" s="518"/>
      <c r="M2697" s="507"/>
      <c r="N2697" s="519"/>
      <c r="O2697" s="520" t="s">
        <v>10780</v>
      </c>
      <c r="P2697" s="519"/>
      <c r="Q2697" s="1046"/>
      <c r="R2697" s="1047"/>
      <c r="S2697" s="1048"/>
      <c r="T2697" s="1049"/>
      <c r="U2697" s="728"/>
      <c r="V2697" s="763" t="e">
        <f>VLOOKUP(E2697,#REF!,2,FALSE)</f>
        <v>#REF!</v>
      </c>
    </row>
    <row r="2698" spans="1:22">
      <c r="A2698" s="1027" t="s">
        <v>20</v>
      </c>
      <c r="B2698" s="501" t="s">
        <v>10781</v>
      </c>
      <c r="C2698" s="501" t="s">
        <v>10782</v>
      </c>
      <c r="D2698" s="501" t="s">
        <v>10783</v>
      </c>
      <c r="E2698" s="501" t="s">
        <v>170</v>
      </c>
      <c r="F2698" s="549">
        <v>46051</v>
      </c>
      <c r="G2698" s="514">
        <v>11.434799999999999</v>
      </c>
      <c r="H2698" s="514">
        <v>11.434799999999999</v>
      </c>
      <c r="I2698" s="514">
        <v>11.5207</v>
      </c>
      <c r="J2698" s="521">
        <v>9393021904.4200001</v>
      </c>
      <c r="K2698" s="518"/>
      <c r="L2698" s="518"/>
      <c r="M2698" s="507"/>
      <c r="N2698" s="519"/>
      <c r="O2698" s="520" t="s">
        <v>10784</v>
      </c>
      <c r="P2698" s="519"/>
      <c r="Q2698" s="1050"/>
      <c r="R2698" s="720"/>
      <c r="S2698" s="939"/>
      <c r="T2698" s="940"/>
      <c r="U2698" s="728"/>
      <c r="V2698" s="763" t="e">
        <f>VLOOKUP(E2698,#REF!,2,FALSE)</f>
        <v>#REF!</v>
      </c>
    </row>
    <row r="2699" spans="1:22">
      <c r="A2699" s="1027" t="s">
        <v>20</v>
      </c>
      <c r="B2699" s="501" t="s">
        <v>10785</v>
      </c>
      <c r="C2699" s="501" t="s">
        <v>10786</v>
      </c>
      <c r="D2699" s="501" t="s">
        <v>10787</v>
      </c>
      <c r="E2699" s="501" t="s">
        <v>170</v>
      </c>
      <c r="F2699" s="549">
        <v>46051</v>
      </c>
      <c r="G2699" s="514">
        <v>11.558299999999999</v>
      </c>
      <c r="H2699" s="514">
        <v>11.558299999999999</v>
      </c>
      <c r="I2699" s="514">
        <v>11.673999999999999</v>
      </c>
      <c r="J2699" s="521">
        <v>3327688604.71</v>
      </c>
      <c r="K2699" s="518"/>
      <c r="L2699" s="518"/>
      <c r="M2699" s="507"/>
      <c r="N2699" s="519"/>
      <c r="O2699" s="520" t="s">
        <v>10788</v>
      </c>
      <c r="P2699" s="519"/>
      <c r="Q2699" s="1050"/>
      <c r="R2699" s="720"/>
      <c r="S2699" s="939"/>
      <c r="T2699" s="940"/>
      <c r="U2699" s="728"/>
      <c r="V2699" s="763" t="e">
        <f>VLOOKUP(E2699,#REF!,2,FALSE)</f>
        <v>#REF!</v>
      </c>
    </row>
    <row r="2700" spans="1:22">
      <c r="A2700" s="1027" t="s">
        <v>20</v>
      </c>
      <c r="B2700" s="501" t="s">
        <v>10789</v>
      </c>
      <c r="C2700" s="501" t="s">
        <v>10790</v>
      </c>
      <c r="D2700" s="501" t="s">
        <v>10791</v>
      </c>
      <c r="E2700" s="501" t="s">
        <v>170</v>
      </c>
      <c r="F2700" s="549">
        <v>46050</v>
      </c>
      <c r="G2700" s="514">
        <v>7.0065</v>
      </c>
      <c r="H2700" s="514">
        <v>7.0065</v>
      </c>
      <c r="I2700" s="514">
        <v>7.0766999999999998</v>
      </c>
      <c r="J2700" s="521">
        <v>959879210.83000004</v>
      </c>
      <c r="K2700" s="518" t="s">
        <v>2766</v>
      </c>
      <c r="L2700" s="792">
        <v>46013</v>
      </c>
      <c r="M2700" s="507">
        <v>0.3</v>
      </c>
      <c r="N2700" s="519"/>
      <c r="O2700" s="520" t="s">
        <v>10792</v>
      </c>
      <c r="P2700" s="519"/>
      <c r="Q2700" s="1050"/>
      <c r="R2700" s="720"/>
      <c r="S2700" s="939"/>
      <c r="T2700" s="940"/>
      <c r="U2700" s="728"/>
      <c r="V2700" s="763" t="e">
        <f>VLOOKUP(E2700,#REF!,2,FALSE)</f>
        <v>#REF!</v>
      </c>
    </row>
    <row r="2701" spans="1:22">
      <c r="A2701" s="1027" t="s">
        <v>20</v>
      </c>
      <c r="B2701" s="501" t="s">
        <v>10793</v>
      </c>
      <c r="C2701" s="501" t="s">
        <v>10794</v>
      </c>
      <c r="D2701" s="501" t="s">
        <v>10795</v>
      </c>
      <c r="E2701" s="501" t="s">
        <v>166</v>
      </c>
      <c r="F2701" s="549">
        <v>46051</v>
      </c>
      <c r="G2701" s="514">
        <v>10.648</v>
      </c>
      <c r="H2701" s="514">
        <v>10.648</v>
      </c>
      <c r="I2701" s="514">
        <v>10.8078</v>
      </c>
      <c r="J2701" s="521">
        <v>955907479.64999998</v>
      </c>
      <c r="K2701" s="518" t="s">
        <v>10796</v>
      </c>
      <c r="L2701" s="564">
        <v>45978</v>
      </c>
      <c r="M2701" s="507">
        <v>0.3</v>
      </c>
      <c r="N2701" s="519"/>
      <c r="O2701" s="520" t="s">
        <v>10797</v>
      </c>
      <c r="P2701" s="519"/>
      <c r="Q2701" s="680"/>
      <c r="R2701" s="720"/>
      <c r="S2701" s="939"/>
      <c r="T2701" s="940"/>
      <c r="U2701" s="728"/>
      <c r="V2701" s="763" t="e">
        <f>VLOOKUP(E2701,#REF!,2,FALSE)</f>
        <v>#REF!</v>
      </c>
    </row>
    <row r="2702" spans="1:22">
      <c r="A2702" s="1027" t="s">
        <v>20</v>
      </c>
      <c r="B2702" s="501" t="s">
        <v>10798</v>
      </c>
      <c r="C2702" s="501" t="s">
        <v>10799</v>
      </c>
      <c r="D2702" s="501" t="s">
        <v>10800</v>
      </c>
      <c r="E2702" s="501" t="s">
        <v>785</v>
      </c>
      <c r="F2702" s="549">
        <v>46052</v>
      </c>
      <c r="G2702" s="514">
        <v>10.387499999999999</v>
      </c>
      <c r="H2702" s="514">
        <v>10.387499999999999</v>
      </c>
      <c r="I2702" s="514">
        <v>10.443199999999999</v>
      </c>
      <c r="J2702" s="521">
        <v>306783228.50999999</v>
      </c>
      <c r="K2702" s="518"/>
      <c r="L2702" s="518"/>
      <c r="M2702" s="507"/>
      <c r="N2702" s="519"/>
      <c r="O2702" s="520" t="s">
        <v>10801</v>
      </c>
      <c r="P2702" s="519"/>
      <c r="Q2702" s="680"/>
      <c r="R2702" s="720"/>
      <c r="S2702" s="939"/>
      <c r="T2702" s="940"/>
      <c r="U2702" s="728"/>
      <c r="V2702" s="763" t="e">
        <f>VLOOKUP(E2702,#REF!,2,FALSE)</f>
        <v>#REF!</v>
      </c>
    </row>
    <row r="2703" spans="1:22" ht="15">
      <c r="A2703" s="1027" t="s">
        <v>20</v>
      </c>
      <c r="B2703" s="501" t="s">
        <v>10802</v>
      </c>
      <c r="C2703" s="501" t="s">
        <v>10803</v>
      </c>
      <c r="D2703" s="501" t="s">
        <v>10804</v>
      </c>
      <c r="E2703" s="502" t="s">
        <v>140</v>
      </c>
      <c r="F2703" s="549">
        <v>46051</v>
      </c>
      <c r="G2703" s="514">
        <v>9.2660999999999998</v>
      </c>
      <c r="H2703" s="514">
        <v>9.2568000000000001</v>
      </c>
      <c r="I2703" s="514">
        <v>9.2754999999999992</v>
      </c>
      <c r="J2703" s="521">
        <v>45320524.130000003</v>
      </c>
      <c r="K2703" s="518"/>
      <c r="L2703" s="518"/>
      <c r="M2703" s="507"/>
      <c r="N2703" s="519"/>
      <c r="O2703" s="520" t="s">
        <v>10805</v>
      </c>
      <c r="P2703" s="519"/>
      <c r="Q2703" s="680"/>
      <c r="R2703" s="720"/>
      <c r="S2703" s="939"/>
      <c r="T2703" s="940"/>
      <c r="U2703" s="728"/>
      <c r="V2703" s="763" t="e">
        <f>VLOOKUP(E2703,#REF!,2,FALSE)</f>
        <v>#REF!</v>
      </c>
    </row>
    <row r="2704" spans="1:22" ht="15">
      <c r="A2704" s="1027" t="s">
        <v>20</v>
      </c>
      <c r="B2704" s="501" t="s">
        <v>10806</v>
      </c>
      <c r="C2704" s="501" t="s">
        <v>10807</v>
      </c>
      <c r="D2704" s="501" t="s">
        <v>10808</v>
      </c>
      <c r="E2704" s="502" t="s">
        <v>134</v>
      </c>
      <c r="F2704" s="549">
        <v>46051</v>
      </c>
      <c r="G2704" s="514">
        <v>8.1960999999999995</v>
      </c>
      <c r="H2704" s="514">
        <v>8.1879000000000008</v>
      </c>
      <c r="I2704" s="514">
        <v>8.2043999999999997</v>
      </c>
      <c r="J2704" s="521">
        <v>92635517.549999997</v>
      </c>
      <c r="K2704" s="518"/>
      <c r="L2704" s="518"/>
      <c r="M2704" s="507"/>
      <c r="N2704" s="519"/>
      <c r="O2704" s="520" t="s">
        <v>10809</v>
      </c>
      <c r="P2704" s="519"/>
      <c r="Q2704" s="680"/>
      <c r="R2704" s="720"/>
      <c r="S2704" s="939"/>
      <c r="T2704" s="940"/>
      <c r="U2704" s="728"/>
      <c r="V2704" s="763" t="e">
        <f>VLOOKUP(E2704,#REF!,2,FALSE)</f>
        <v>#REF!</v>
      </c>
    </row>
    <row r="2705" spans="1:22">
      <c r="A2705" s="1027" t="s">
        <v>20</v>
      </c>
      <c r="B2705" s="501" t="s">
        <v>10810</v>
      </c>
      <c r="C2705" s="501" t="s">
        <v>10811</v>
      </c>
      <c r="D2705" s="501" t="s">
        <v>10812</v>
      </c>
      <c r="E2705" s="501" t="s">
        <v>166</v>
      </c>
      <c r="F2705" s="549">
        <v>46051</v>
      </c>
      <c r="G2705" s="514">
        <v>42.368299999999998</v>
      </c>
      <c r="H2705" s="514">
        <v>42.325899999999997</v>
      </c>
      <c r="I2705" s="514">
        <v>42.792099999999998</v>
      </c>
      <c r="J2705" s="521">
        <v>3012122263.3699999</v>
      </c>
      <c r="K2705" s="518"/>
      <c r="L2705" s="518"/>
      <c r="M2705" s="507"/>
      <c r="N2705" s="519"/>
      <c r="O2705" s="520" t="s">
        <v>10813</v>
      </c>
      <c r="P2705" s="519"/>
      <c r="Q2705" s="647"/>
      <c r="R2705" s="720"/>
      <c r="S2705" s="939"/>
      <c r="T2705" s="940"/>
      <c r="U2705" s="728"/>
      <c r="V2705" s="763" t="e">
        <f>VLOOKUP(E2705,#REF!,2,FALSE)</f>
        <v>#REF!</v>
      </c>
    </row>
    <row r="2706" spans="1:22" ht="15">
      <c r="A2706" s="1027" t="s">
        <v>20</v>
      </c>
      <c r="B2706" s="501" t="s">
        <v>10814</v>
      </c>
      <c r="C2706" s="501" t="s">
        <v>10815</v>
      </c>
      <c r="D2706" s="501" t="s">
        <v>10816</v>
      </c>
      <c r="E2706" s="502" t="s">
        <v>134</v>
      </c>
      <c r="F2706" s="549">
        <v>46051</v>
      </c>
      <c r="G2706" s="514">
        <v>38.619799999999998</v>
      </c>
      <c r="H2706" s="514">
        <v>38.581200000000003</v>
      </c>
      <c r="I2706" s="514">
        <v>38.658499999999997</v>
      </c>
      <c r="J2706" s="521">
        <v>2502917374.3000002</v>
      </c>
      <c r="K2706" s="518"/>
      <c r="L2706" s="518"/>
      <c r="M2706" s="507"/>
      <c r="N2706" s="519"/>
      <c r="O2706" s="520" t="s">
        <v>10817</v>
      </c>
      <c r="P2706" s="519"/>
      <c r="Q2706" s="647"/>
      <c r="R2706" s="720"/>
      <c r="S2706" s="939"/>
      <c r="T2706" s="940"/>
      <c r="U2706" s="728"/>
      <c r="V2706" s="763" t="e">
        <f>VLOOKUP(E2706,#REF!,2,FALSE)</f>
        <v>#REF!</v>
      </c>
    </row>
    <row r="2707" spans="1:22" ht="15">
      <c r="A2707" s="1027" t="s">
        <v>20</v>
      </c>
      <c r="B2707" s="501" t="s">
        <v>10818</v>
      </c>
      <c r="C2707" s="501" t="s">
        <v>10819</v>
      </c>
      <c r="D2707" s="501" t="s">
        <v>10820</v>
      </c>
      <c r="E2707" s="502" t="s">
        <v>140</v>
      </c>
      <c r="F2707" s="549">
        <v>46052</v>
      </c>
      <c r="G2707" s="514">
        <v>26.7043</v>
      </c>
      <c r="H2707" s="514">
        <v>26.677600000000002</v>
      </c>
      <c r="I2707" s="514">
        <v>26.731100000000001</v>
      </c>
      <c r="J2707" s="521">
        <v>999193018.17999995</v>
      </c>
      <c r="K2707" s="518"/>
      <c r="L2707" s="518"/>
      <c r="M2707" s="507"/>
      <c r="N2707" s="519"/>
      <c r="O2707" s="520" t="s">
        <v>10821</v>
      </c>
      <c r="P2707" s="519"/>
      <c r="Q2707" s="647"/>
      <c r="R2707" s="720"/>
      <c r="S2707" s="939"/>
      <c r="T2707" s="940"/>
      <c r="U2707" s="728"/>
      <c r="V2707" s="763" t="e">
        <f>VLOOKUP(E2707,#REF!,2,FALSE)</f>
        <v>#REF!</v>
      </c>
    </row>
    <row r="2708" spans="1:22">
      <c r="A2708" s="1027" t="s">
        <v>20</v>
      </c>
      <c r="B2708" s="501" t="s">
        <v>10822</v>
      </c>
      <c r="C2708" s="501" t="s">
        <v>10823</v>
      </c>
      <c r="D2708" s="501" t="s">
        <v>10824</v>
      </c>
      <c r="E2708" s="501" t="s">
        <v>172</v>
      </c>
      <c r="F2708" s="549">
        <v>46052</v>
      </c>
      <c r="G2708" s="514">
        <v>26.9086</v>
      </c>
      <c r="H2708" s="514">
        <v>26.881699999999999</v>
      </c>
      <c r="I2708" s="514">
        <v>26.935600000000001</v>
      </c>
      <c r="J2708" s="521">
        <v>1948797863.75</v>
      </c>
      <c r="K2708" s="518"/>
      <c r="L2708" s="518"/>
      <c r="M2708" s="507"/>
      <c r="N2708" s="519"/>
      <c r="O2708" s="520" t="s">
        <v>10825</v>
      </c>
      <c r="P2708" s="519"/>
      <c r="Q2708" s="647"/>
      <c r="R2708" s="720"/>
      <c r="S2708" s="939"/>
      <c r="T2708" s="940"/>
      <c r="U2708" s="728"/>
      <c r="V2708" s="763" t="e">
        <f>VLOOKUP(E2708,#REF!,2,FALSE)</f>
        <v>#REF!</v>
      </c>
    </row>
    <row r="2709" spans="1:22" ht="15">
      <c r="A2709" s="1027" t="s">
        <v>20</v>
      </c>
      <c r="B2709" s="501" t="s">
        <v>10826</v>
      </c>
      <c r="C2709" s="501" t="s">
        <v>10827</v>
      </c>
      <c r="D2709" s="501" t="s">
        <v>10828</v>
      </c>
      <c r="E2709" s="502" t="s">
        <v>136</v>
      </c>
      <c r="F2709" s="549">
        <v>46051</v>
      </c>
      <c r="G2709" s="514">
        <v>10.6004</v>
      </c>
      <c r="H2709" s="514">
        <v>10.5898</v>
      </c>
      <c r="I2709" s="514">
        <v>10.6111</v>
      </c>
      <c r="J2709" s="521">
        <v>248294106.13999999</v>
      </c>
      <c r="K2709" s="518"/>
      <c r="L2709" s="518"/>
      <c r="M2709" s="507"/>
      <c r="N2709" s="519"/>
      <c r="O2709" s="520" t="s">
        <v>10829</v>
      </c>
      <c r="P2709" s="519"/>
      <c r="Q2709" s="647"/>
      <c r="R2709" s="720"/>
      <c r="S2709" s="939"/>
      <c r="T2709" s="940"/>
      <c r="U2709" s="728"/>
      <c r="V2709" s="763" t="e">
        <f>VLOOKUP(E2709,#REF!,2,FALSE)</f>
        <v>#REF!</v>
      </c>
    </row>
    <row r="2710" spans="1:22">
      <c r="A2710" s="1027" t="s">
        <v>20</v>
      </c>
      <c r="B2710" s="501" t="s">
        <v>10830</v>
      </c>
      <c r="C2710" s="501" t="s">
        <v>10831</v>
      </c>
      <c r="D2710" s="501" t="s">
        <v>10832</v>
      </c>
      <c r="E2710" s="501" t="s">
        <v>166</v>
      </c>
      <c r="F2710" s="549">
        <v>46050</v>
      </c>
      <c r="G2710" s="514">
        <v>26.978300000000001</v>
      </c>
      <c r="H2710" s="514">
        <v>26.978300000000001</v>
      </c>
      <c r="I2710" s="514">
        <v>27.4114</v>
      </c>
      <c r="J2710" s="521">
        <v>4522519878.0299997</v>
      </c>
      <c r="K2710" s="518"/>
      <c r="L2710" s="518"/>
      <c r="M2710" s="507"/>
      <c r="N2710" s="519"/>
      <c r="O2710" s="520" t="s">
        <v>10833</v>
      </c>
      <c r="P2710" s="519"/>
      <c r="Q2710" s="647"/>
      <c r="R2710" s="720"/>
      <c r="S2710" s="939"/>
      <c r="T2710" s="940"/>
      <c r="U2710" s="728"/>
      <c r="V2710" s="763" t="e">
        <f>VLOOKUP(E2710,#REF!,2,FALSE)</f>
        <v>#REF!</v>
      </c>
    </row>
    <row r="2711" spans="1:22">
      <c r="A2711" s="1027" t="s">
        <v>20</v>
      </c>
      <c r="B2711" s="501" t="s">
        <v>10834</v>
      </c>
      <c r="C2711" s="501" t="s">
        <v>10835</v>
      </c>
      <c r="D2711" s="501" t="s">
        <v>10836</v>
      </c>
      <c r="E2711" s="501" t="s">
        <v>166</v>
      </c>
      <c r="F2711" s="549">
        <v>46051</v>
      </c>
      <c r="G2711" s="514">
        <v>10.114599999999999</v>
      </c>
      <c r="H2711" s="514">
        <v>10.114599999999999</v>
      </c>
      <c r="I2711" s="514">
        <v>10.266400000000001</v>
      </c>
      <c r="J2711" s="521">
        <v>1390161.7</v>
      </c>
      <c r="K2711" s="518"/>
      <c r="L2711" s="518"/>
      <c r="M2711" s="507"/>
      <c r="N2711" s="519"/>
      <c r="O2711" s="520" t="s">
        <v>10837</v>
      </c>
      <c r="P2711" s="519"/>
      <c r="Q2711" s="647"/>
      <c r="R2711" s="720"/>
      <c r="S2711" s="939"/>
      <c r="T2711" s="940"/>
      <c r="U2711" s="728"/>
      <c r="V2711" s="763" t="e">
        <f>VLOOKUP(E2711,#REF!,2,FALSE)</f>
        <v>#REF!</v>
      </c>
    </row>
    <row r="2712" spans="1:22">
      <c r="A2712" s="1027" t="s">
        <v>20</v>
      </c>
      <c r="B2712" s="501" t="s">
        <v>10838</v>
      </c>
      <c r="C2712" s="501" t="s">
        <v>10839</v>
      </c>
      <c r="D2712" s="501" t="s">
        <v>10840</v>
      </c>
      <c r="E2712" s="501" t="s">
        <v>166</v>
      </c>
      <c r="F2712" s="549">
        <v>46051</v>
      </c>
      <c r="G2712" s="514"/>
      <c r="H2712" s="514" t="s">
        <v>404</v>
      </c>
      <c r="I2712" s="514" t="s">
        <v>404</v>
      </c>
      <c r="J2712" s="521"/>
      <c r="K2712" s="518"/>
      <c r="L2712" s="518"/>
      <c r="M2712" s="507"/>
      <c r="N2712" s="519"/>
      <c r="O2712" s="520" t="s">
        <v>10837</v>
      </c>
      <c r="P2712" s="519"/>
      <c r="Q2712" s="647"/>
      <c r="R2712" s="720"/>
      <c r="S2712" s="939"/>
      <c r="T2712" s="940"/>
      <c r="U2712" s="728"/>
      <c r="V2712" s="763" t="e">
        <f>VLOOKUP(E2712,#REF!,2,FALSE)</f>
        <v>#REF!</v>
      </c>
    </row>
    <row r="2713" spans="1:22">
      <c r="A2713" s="1027" t="s">
        <v>20</v>
      </c>
      <c r="B2713" s="501" t="s">
        <v>10841</v>
      </c>
      <c r="C2713" s="501" t="s">
        <v>10842</v>
      </c>
      <c r="D2713" s="501" t="s">
        <v>10843</v>
      </c>
      <c r="E2713" s="501" t="s">
        <v>124</v>
      </c>
      <c r="F2713" s="549">
        <v>46052</v>
      </c>
      <c r="G2713" s="514">
        <v>37.210099999999997</v>
      </c>
      <c r="H2713" s="514">
        <v>37.210099999999997</v>
      </c>
      <c r="I2713" s="514">
        <v>37.2102</v>
      </c>
      <c r="J2713" s="521">
        <v>275507925.41000003</v>
      </c>
      <c r="K2713" s="518"/>
      <c r="L2713" s="518"/>
      <c r="M2713" s="507"/>
      <c r="N2713" s="519"/>
      <c r="O2713" s="520" t="s">
        <v>10844</v>
      </c>
      <c r="P2713" s="519"/>
      <c r="Q2713" s="647"/>
      <c r="R2713" s="720"/>
      <c r="S2713" s="939"/>
      <c r="T2713" s="940"/>
      <c r="U2713" s="728"/>
      <c r="V2713" s="763" t="e">
        <f>VLOOKUP(E2713,#REF!,2,FALSE)</f>
        <v>#REF!</v>
      </c>
    </row>
    <row r="2714" spans="1:22">
      <c r="A2714" s="1027" t="s">
        <v>20</v>
      </c>
      <c r="B2714" s="501" t="s">
        <v>10845</v>
      </c>
      <c r="C2714" s="501" t="s">
        <v>10846</v>
      </c>
      <c r="D2714" s="501" t="s">
        <v>10847</v>
      </c>
      <c r="E2714" s="501" t="s">
        <v>166</v>
      </c>
      <c r="F2714" s="549">
        <v>46051</v>
      </c>
      <c r="G2714" s="514">
        <v>11.7906</v>
      </c>
      <c r="H2714" s="514">
        <v>11.7906</v>
      </c>
      <c r="I2714" s="514">
        <v>11.967599999999999</v>
      </c>
      <c r="J2714" s="521">
        <v>51695792.899999999</v>
      </c>
      <c r="K2714" s="518"/>
      <c r="L2714" s="518"/>
      <c r="M2714" s="507"/>
      <c r="N2714" s="519"/>
      <c r="O2714" s="520" t="s">
        <v>10848</v>
      </c>
      <c r="P2714" s="519"/>
      <c r="Q2714" s="720"/>
      <c r="R2714" s="720"/>
      <c r="S2714" s="939"/>
      <c r="T2714" s="940"/>
      <c r="U2714" s="728"/>
      <c r="V2714" s="763" t="e">
        <f>VLOOKUP(E2714,#REF!,2,FALSE)</f>
        <v>#REF!</v>
      </c>
    </row>
    <row r="2715" spans="1:22">
      <c r="A2715" s="1027" t="s">
        <v>20</v>
      </c>
      <c r="B2715" s="501" t="s">
        <v>10849</v>
      </c>
      <c r="C2715" s="501" t="s">
        <v>10850</v>
      </c>
      <c r="D2715" s="501" t="s">
        <v>10851</v>
      </c>
      <c r="E2715" s="501" t="s">
        <v>166</v>
      </c>
      <c r="F2715" s="549">
        <v>46052</v>
      </c>
      <c r="G2715" s="514">
        <v>28.944600000000001</v>
      </c>
      <c r="H2715" s="514">
        <v>28.944600000000001</v>
      </c>
      <c r="I2715" s="514">
        <v>29.234100000000002</v>
      </c>
      <c r="J2715" s="521">
        <v>299561604.05000001</v>
      </c>
      <c r="K2715" s="518"/>
      <c r="L2715" s="518"/>
      <c r="M2715" s="507"/>
      <c r="N2715" s="519"/>
      <c r="O2715" s="520" t="s">
        <v>10852</v>
      </c>
      <c r="P2715" s="519"/>
      <c r="Q2715" s="720"/>
      <c r="R2715" s="720"/>
      <c r="S2715" s="939"/>
      <c r="T2715" s="940"/>
      <c r="U2715" s="728"/>
      <c r="V2715" s="763" t="e">
        <f>VLOOKUP(E2715,#REF!,2,FALSE)</f>
        <v>#REF!</v>
      </c>
    </row>
    <row r="2716" spans="1:22">
      <c r="A2716" s="1027" t="s">
        <v>20</v>
      </c>
      <c r="B2716" s="501" t="s">
        <v>10853</v>
      </c>
      <c r="C2716" s="501" t="s">
        <v>10854</v>
      </c>
      <c r="D2716" s="501" t="s">
        <v>10855</v>
      </c>
      <c r="E2716" s="501" t="s">
        <v>166</v>
      </c>
      <c r="F2716" s="549">
        <v>46051</v>
      </c>
      <c r="G2716" s="514">
        <v>11.101900000000001</v>
      </c>
      <c r="H2716" s="514">
        <v>11.101900000000001</v>
      </c>
      <c r="I2716" s="514">
        <v>11.2685</v>
      </c>
      <c r="J2716" s="521">
        <v>292512801.87</v>
      </c>
      <c r="K2716" s="518"/>
      <c r="L2716" s="518"/>
      <c r="M2716" s="507"/>
      <c r="N2716" s="519"/>
      <c r="O2716" s="520" t="s">
        <v>10856</v>
      </c>
      <c r="P2716" s="519"/>
      <c r="Q2716" s="720"/>
      <c r="R2716" s="720"/>
      <c r="S2716" s="939"/>
      <c r="T2716" s="940"/>
      <c r="U2716" s="728"/>
      <c r="V2716" s="763" t="e">
        <f>VLOOKUP(E2716,#REF!,2,FALSE)</f>
        <v>#REF!</v>
      </c>
    </row>
    <row r="2717" spans="1:22">
      <c r="A2717" s="1027" t="s">
        <v>20</v>
      </c>
      <c r="B2717" s="501" t="s">
        <v>10857</v>
      </c>
      <c r="C2717" s="501" t="s">
        <v>10858</v>
      </c>
      <c r="D2717" s="501" t="s">
        <v>10859</v>
      </c>
      <c r="E2717" s="501" t="s">
        <v>456</v>
      </c>
      <c r="F2717" s="549">
        <v>46052</v>
      </c>
      <c r="G2717" s="514">
        <v>6.7667000000000002</v>
      </c>
      <c r="H2717" s="514">
        <v>6.7667000000000002</v>
      </c>
      <c r="I2717" s="514">
        <v>6.8029999999999999</v>
      </c>
      <c r="J2717" s="521">
        <v>81536644.790000007</v>
      </c>
      <c r="K2717" s="518"/>
      <c r="L2717" s="518"/>
      <c r="M2717" s="507"/>
      <c r="N2717" s="519"/>
      <c r="O2717" s="520" t="s">
        <v>10860</v>
      </c>
      <c r="P2717" s="519"/>
      <c r="Q2717" s="720"/>
      <c r="R2717" s="720"/>
      <c r="S2717" s="939"/>
      <c r="T2717" s="940"/>
      <c r="U2717" s="728"/>
      <c r="V2717" s="763" t="e">
        <f>VLOOKUP(E2717,#REF!,2,FALSE)</f>
        <v>#REF!</v>
      </c>
    </row>
    <row r="2718" spans="1:22">
      <c r="A2718" s="1027" t="s">
        <v>20</v>
      </c>
      <c r="B2718" s="501" t="s">
        <v>10861</v>
      </c>
      <c r="C2718" s="501" t="s">
        <v>10862</v>
      </c>
      <c r="D2718" s="501" t="s">
        <v>10863</v>
      </c>
      <c r="E2718" s="501" t="s">
        <v>166</v>
      </c>
      <c r="F2718" s="549">
        <v>46051</v>
      </c>
      <c r="G2718" s="514">
        <v>23.4833</v>
      </c>
      <c r="H2718" s="514">
        <v>23.4833</v>
      </c>
      <c r="I2718" s="514">
        <v>23.835699999999999</v>
      </c>
      <c r="J2718" s="521">
        <v>398581574.58999997</v>
      </c>
      <c r="K2718" s="518"/>
      <c r="L2718" s="518"/>
      <c r="M2718" s="507"/>
      <c r="N2718" s="519"/>
      <c r="O2718" s="520" t="s">
        <v>10864</v>
      </c>
      <c r="P2718" s="519"/>
      <c r="Q2718" s="720"/>
      <c r="R2718" s="720"/>
      <c r="S2718" s="939"/>
      <c r="T2718" s="940"/>
      <c r="U2718" s="728"/>
      <c r="V2718" s="763" t="e">
        <f>VLOOKUP(E2718,#REF!,2,FALSE)</f>
        <v>#REF!</v>
      </c>
    </row>
    <row r="2719" spans="1:22" s="773" customFormat="1">
      <c r="A2719" s="1027" t="s">
        <v>20</v>
      </c>
      <c r="B2719" s="501" t="s">
        <v>10865</v>
      </c>
      <c r="C2719" s="501" t="s">
        <v>10866</v>
      </c>
      <c r="D2719" s="501" t="s">
        <v>10867</v>
      </c>
      <c r="E2719" s="501" t="s">
        <v>166</v>
      </c>
      <c r="F2719" s="549">
        <v>46051</v>
      </c>
      <c r="G2719" s="514">
        <v>13.1562</v>
      </c>
      <c r="H2719" s="514">
        <v>13.1562</v>
      </c>
      <c r="I2719" s="514">
        <v>13.3536</v>
      </c>
      <c r="J2719" s="521">
        <v>27124964.059999999</v>
      </c>
      <c r="K2719" s="518"/>
      <c r="L2719" s="518"/>
      <c r="M2719" s="507"/>
      <c r="N2719" s="519"/>
      <c r="O2719" s="520" t="s">
        <v>10864</v>
      </c>
      <c r="P2719" s="519"/>
      <c r="Q2719" s="720"/>
      <c r="R2719" s="720"/>
      <c r="S2719" s="939"/>
      <c r="T2719" s="940"/>
      <c r="V2719" s="763" t="e">
        <f>VLOOKUP(E2719,#REF!,2,FALSE)</f>
        <v>#REF!</v>
      </c>
    </row>
    <row r="2720" spans="1:22">
      <c r="A2720" s="1027" t="s">
        <v>20</v>
      </c>
      <c r="B2720" s="501" t="s">
        <v>10868</v>
      </c>
      <c r="C2720" s="501" t="s">
        <v>10869</v>
      </c>
      <c r="D2720" s="501" t="s">
        <v>10870</v>
      </c>
      <c r="E2720" s="501" t="s">
        <v>1055</v>
      </c>
      <c r="F2720" s="549">
        <v>46052</v>
      </c>
      <c r="G2720" s="514">
        <v>8.5481999999999996</v>
      </c>
      <c r="H2720" s="514">
        <v>8.5267999999999997</v>
      </c>
      <c r="I2720" s="514">
        <v>8.6610999999999994</v>
      </c>
      <c r="J2720" s="521">
        <v>756168831.02999997</v>
      </c>
      <c r="K2720" s="564">
        <v>46006</v>
      </c>
      <c r="L2720" s="792">
        <v>46013</v>
      </c>
      <c r="M2720" s="507">
        <v>0.2</v>
      </c>
      <c r="N2720" s="519"/>
      <c r="O2720" s="520" t="s">
        <v>10871</v>
      </c>
      <c r="P2720" s="519"/>
      <c r="Q2720" s="720"/>
      <c r="R2720" s="720"/>
      <c r="S2720" s="939"/>
      <c r="T2720" s="940"/>
      <c r="U2720" s="728"/>
      <c r="V2720" s="763" t="e">
        <f>VLOOKUP(E2720,#REF!,2,FALSE)</f>
        <v>#REF!</v>
      </c>
    </row>
    <row r="2721" spans="1:22">
      <c r="A2721" s="1027" t="s">
        <v>20</v>
      </c>
      <c r="B2721" s="501" t="s">
        <v>10872</v>
      </c>
      <c r="C2721" s="501" t="s">
        <v>10873</v>
      </c>
      <c r="D2721" s="501" t="s">
        <v>10874</v>
      </c>
      <c r="E2721" s="501" t="s">
        <v>172</v>
      </c>
      <c r="F2721" s="549">
        <v>46052</v>
      </c>
      <c r="G2721" s="514">
        <v>30.884399999999999</v>
      </c>
      <c r="H2721" s="514">
        <v>30.8018</v>
      </c>
      <c r="I2721" s="514">
        <v>30.9175</v>
      </c>
      <c r="J2721" s="521">
        <v>999191458.41999996</v>
      </c>
      <c r="K2721" s="518"/>
      <c r="L2721" s="518"/>
      <c r="M2721" s="507"/>
      <c r="N2721" s="519"/>
      <c r="O2721" s="520" t="s">
        <v>10875</v>
      </c>
      <c r="P2721" s="519"/>
      <c r="Q2721" s="720"/>
      <c r="R2721" s="720"/>
      <c r="S2721" s="939"/>
      <c r="T2721" s="940"/>
      <c r="U2721" s="728"/>
      <c r="V2721" s="763" t="e">
        <f>VLOOKUP(E2721,#REF!,2,FALSE)</f>
        <v>#REF!</v>
      </c>
    </row>
    <row r="2722" spans="1:22">
      <c r="A2722" s="1027" t="s">
        <v>20</v>
      </c>
      <c r="B2722" s="501" t="s">
        <v>10876</v>
      </c>
      <c r="C2722" s="501" t="s">
        <v>10877</v>
      </c>
      <c r="D2722" s="501" t="s">
        <v>10878</v>
      </c>
      <c r="E2722" s="501" t="s">
        <v>172</v>
      </c>
      <c r="F2722" s="549">
        <v>46052</v>
      </c>
      <c r="G2722" s="514">
        <v>26.5807</v>
      </c>
      <c r="H2722" s="514">
        <v>26.509599999999999</v>
      </c>
      <c r="I2722" s="514">
        <v>26.609200000000001</v>
      </c>
      <c r="J2722" s="521">
        <v>1486163344.9200001</v>
      </c>
      <c r="K2722" s="518"/>
      <c r="L2722" s="518"/>
      <c r="M2722" s="507"/>
      <c r="N2722" s="519"/>
      <c r="O2722" s="520" t="s">
        <v>10879</v>
      </c>
      <c r="P2722" s="519"/>
      <c r="Q2722" s="720"/>
      <c r="R2722" s="720"/>
      <c r="S2722" s="939"/>
      <c r="T2722" s="940"/>
      <c r="U2722" s="728"/>
      <c r="V2722" s="763" t="e">
        <f>VLOOKUP(E2722,#REF!,2,FALSE)</f>
        <v>#REF!</v>
      </c>
    </row>
    <row r="2723" spans="1:22" ht="15">
      <c r="A2723" s="1027" t="s">
        <v>20</v>
      </c>
      <c r="B2723" s="501" t="s">
        <v>10880</v>
      </c>
      <c r="C2723" s="501" t="s">
        <v>10881</v>
      </c>
      <c r="D2723" s="501" t="s">
        <v>10882</v>
      </c>
      <c r="E2723" s="502" t="s">
        <v>166</v>
      </c>
      <c r="F2723" s="549">
        <v>46051</v>
      </c>
      <c r="G2723" s="514">
        <v>7.6748000000000003</v>
      </c>
      <c r="H2723" s="514">
        <v>7.6748000000000003</v>
      </c>
      <c r="I2723" s="514">
        <v>7.79</v>
      </c>
      <c r="J2723" s="521">
        <v>6634792946.0900002</v>
      </c>
      <c r="K2723" s="518"/>
      <c r="L2723" s="518"/>
      <c r="M2723" s="507"/>
      <c r="N2723" s="519"/>
      <c r="O2723" s="520" t="s">
        <v>10883</v>
      </c>
      <c r="P2723" s="519"/>
      <c r="Q2723" s="720"/>
      <c r="R2723" s="720"/>
      <c r="S2723" s="939"/>
      <c r="T2723" s="940"/>
      <c r="U2723" s="728"/>
      <c r="V2723" s="763" t="e">
        <f>VLOOKUP(E2723,#REF!,2,FALSE)</f>
        <v>#REF!</v>
      </c>
    </row>
    <row r="2724" spans="1:22" ht="15">
      <c r="A2724" s="1027" t="s">
        <v>20</v>
      </c>
      <c r="B2724" s="501" t="s">
        <v>10884</v>
      </c>
      <c r="C2724" s="501" t="s">
        <v>10885</v>
      </c>
      <c r="D2724" s="501" t="s">
        <v>10886</v>
      </c>
      <c r="E2724" s="502" t="s">
        <v>158</v>
      </c>
      <c r="F2724" s="549">
        <v>46051</v>
      </c>
      <c r="G2724" s="514">
        <v>10.960699999999999</v>
      </c>
      <c r="H2724" s="514">
        <v>10.960699999999999</v>
      </c>
      <c r="I2724" s="514">
        <v>10.960800000000001</v>
      </c>
      <c r="J2724" s="521">
        <v>239782615.05000001</v>
      </c>
      <c r="K2724" s="518"/>
      <c r="L2724" s="518"/>
      <c r="M2724" s="507"/>
      <c r="N2724" s="519"/>
      <c r="O2724" s="520" t="s">
        <v>10883</v>
      </c>
      <c r="P2724" s="519"/>
      <c r="Q2724" s="720"/>
      <c r="R2724" s="720"/>
      <c r="S2724" s="939"/>
      <c r="T2724" s="940"/>
      <c r="U2724" s="728"/>
      <c r="V2724" s="763" t="e">
        <f>VLOOKUP(E2724,#REF!,2,FALSE)</f>
        <v>#REF!</v>
      </c>
    </row>
    <row r="2725" spans="1:22">
      <c r="A2725" s="1027" t="s">
        <v>20</v>
      </c>
      <c r="B2725" s="501" t="s">
        <v>10887</v>
      </c>
      <c r="C2725" s="501" t="s">
        <v>10888</v>
      </c>
      <c r="D2725" s="501" t="s">
        <v>10889</v>
      </c>
      <c r="E2725" s="501" t="s">
        <v>1055</v>
      </c>
      <c r="F2725" s="549">
        <v>46052</v>
      </c>
      <c r="G2725" s="514">
        <v>8.5837000000000003</v>
      </c>
      <c r="H2725" s="514">
        <v>8.5837000000000003</v>
      </c>
      <c r="I2725" s="514">
        <v>8.6755999999999993</v>
      </c>
      <c r="J2725" s="521">
        <v>1007908581.36</v>
      </c>
      <c r="K2725" s="518"/>
      <c r="L2725" s="518"/>
      <c r="M2725" s="507"/>
      <c r="N2725" s="519"/>
      <c r="O2725" s="520" t="s">
        <v>10890</v>
      </c>
      <c r="P2725" s="519"/>
      <c r="Q2725" s="720"/>
      <c r="R2725" s="720"/>
      <c r="S2725" s="939"/>
      <c r="T2725" s="940"/>
      <c r="U2725" s="728"/>
      <c r="V2725" s="763" t="e">
        <f>VLOOKUP(E2725,#REF!,2,FALSE)</f>
        <v>#REF!</v>
      </c>
    </row>
    <row r="2726" spans="1:22">
      <c r="A2726" s="1027" t="s">
        <v>20</v>
      </c>
      <c r="B2726" s="501" t="s">
        <v>10891</v>
      </c>
      <c r="C2726" s="501" t="s">
        <v>10892</v>
      </c>
      <c r="D2726" s="501" t="s">
        <v>10893</v>
      </c>
      <c r="E2726" s="501" t="s">
        <v>785</v>
      </c>
      <c r="F2726" s="549">
        <v>46052</v>
      </c>
      <c r="G2726" s="514">
        <v>10.270899999999999</v>
      </c>
      <c r="H2726" s="514">
        <v>10.270899999999999</v>
      </c>
      <c r="I2726" s="514">
        <v>10.3809</v>
      </c>
      <c r="J2726" s="521">
        <v>3096010208.3200002</v>
      </c>
      <c r="K2726" s="518"/>
      <c r="L2726" s="518"/>
      <c r="M2726" s="507"/>
      <c r="N2726" s="519"/>
      <c r="O2726" s="520" t="s">
        <v>10894</v>
      </c>
      <c r="P2726" s="519"/>
      <c r="Q2726" s="720"/>
      <c r="R2726" s="720"/>
      <c r="S2726" s="939"/>
      <c r="T2726" s="940"/>
      <c r="U2726" s="728"/>
      <c r="V2726" s="763" t="e">
        <f>VLOOKUP(E2726,#REF!,2,FALSE)</f>
        <v>#REF!</v>
      </c>
    </row>
    <row r="2727" spans="1:22">
      <c r="A2727" s="1027" t="s">
        <v>20</v>
      </c>
      <c r="B2727" s="501" t="s">
        <v>10895</v>
      </c>
      <c r="C2727" s="501" t="s">
        <v>10896</v>
      </c>
      <c r="D2727" s="501" t="s">
        <v>10897</v>
      </c>
      <c r="E2727" s="501" t="s">
        <v>166</v>
      </c>
      <c r="F2727" s="549">
        <v>46051</v>
      </c>
      <c r="G2727" s="514">
        <v>30.4375</v>
      </c>
      <c r="H2727" s="514">
        <v>30.4375</v>
      </c>
      <c r="I2727" s="514">
        <v>30.894200000000001</v>
      </c>
      <c r="J2727" s="521">
        <v>3151907045.98</v>
      </c>
      <c r="K2727" s="518"/>
      <c r="L2727" s="518"/>
      <c r="M2727" s="507"/>
      <c r="N2727" s="519"/>
      <c r="O2727" s="520" t="s">
        <v>10898</v>
      </c>
      <c r="P2727" s="519"/>
      <c r="Q2727" s="720"/>
      <c r="R2727" s="720"/>
      <c r="S2727" s="939"/>
      <c r="T2727" s="940"/>
      <c r="U2727" s="728"/>
      <c r="V2727" s="763" t="e">
        <f>VLOOKUP(E2727,#REF!,2,FALSE)</f>
        <v>#REF!</v>
      </c>
    </row>
    <row r="2728" spans="1:22">
      <c r="A2728" s="1027" t="s">
        <v>20</v>
      </c>
      <c r="B2728" s="501" t="s">
        <v>10899</v>
      </c>
      <c r="C2728" s="501" t="s">
        <v>10900</v>
      </c>
      <c r="D2728" s="501" t="s">
        <v>10901</v>
      </c>
      <c r="E2728" s="501" t="s">
        <v>166</v>
      </c>
      <c r="F2728" s="549">
        <v>46051</v>
      </c>
      <c r="G2728" s="514">
        <v>24.558</v>
      </c>
      <c r="H2728" s="514">
        <v>24.558</v>
      </c>
      <c r="I2728" s="514">
        <v>24.926500000000001</v>
      </c>
      <c r="J2728" s="521">
        <v>22305338309.580002</v>
      </c>
      <c r="K2728" s="518"/>
      <c r="L2728" s="518"/>
      <c r="M2728" s="507"/>
      <c r="N2728" s="519"/>
      <c r="O2728" s="520" t="s">
        <v>10902</v>
      </c>
      <c r="P2728" s="519"/>
      <c r="Q2728" s="720"/>
      <c r="R2728" s="720"/>
      <c r="S2728" s="939"/>
      <c r="T2728" s="940"/>
      <c r="U2728" s="728"/>
      <c r="V2728" s="763" t="e">
        <f>VLOOKUP(E2728,#REF!,2,FALSE)</f>
        <v>#REF!</v>
      </c>
    </row>
    <row r="2729" spans="1:22">
      <c r="A2729" s="1027" t="s">
        <v>20</v>
      </c>
      <c r="B2729" s="501" t="s">
        <v>10903</v>
      </c>
      <c r="C2729" s="501" t="s">
        <v>10904</v>
      </c>
      <c r="D2729" s="501" t="s">
        <v>10905</v>
      </c>
      <c r="E2729" s="501" t="s">
        <v>166</v>
      </c>
      <c r="F2729" s="549">
        <v>46051</v>
      </c>
      <c r="G2729" s="514">
        <v>7.7412999999999998</v>
      </c>
      <c r="H2729" s="514">
        <v>7.7412999999999998</v>
      </c>
      <c r="I2729" s="514">
        <v>7.8188000000000004</v>
      </c>
      <c r="J2729" s="521">
        <v>591510441.53999996</v>
      </c>
      <c r="K2729" s="518"/>
      <c r="L2729" s="518"/>
      <c r="M2729" s="507"/>
      <c r="N2729" s="519"/>
      <c r="O2729" s="520" t="s">
        <v>10906</v>
      </c>
      <c r="P2729" s="519"/>
      <c r="Q2729" s="720"/>
      <c r="R2729" s="720"/>
      <c r="S2729" s="939"/>
      <c r="T2729" s="940"/>
      <c r="U2729" s="728"/>
      <c r="V2729" s="763" t="e">
        <f>VLOOKUP(E2729,#REF!,2,FALSE)</f>
        <v>#REF!</v>
      </c>
    </row>
    <row r="2730" spans="1:22">
      <c r="A2730" s="1027" t="s">
        <v>20</v>
      </c>
      <c r="B2730" s="501" t="s">
        <v>10907</v>
      </c>
      <c r="C2730" s="501" t="s">
        <v>10908</v>
      </c>
      <c r="D2730" s="501" t="s">
        <v>10909</v>
      </c>
      <c r="E2730" s="501" t="s">
        <v>166</v>
      </c>
      <c r="F2730" s="549">
        <v>46051</v>
      </c>
      <c r="G2730" s="514">
        <v>7.7439999999999998</v>
      </c>
      <c r="H2730" s="514">
        <v>7.7439999999999998</v>
      </c>
      <c r="I2730" s="514">
        <v>7.8215000000000003</v>
      </c>
      <c r="J2730" s="521">
        <v>237800204.59999999</v>
      </c>
      <c r="K2730" s="518"/>
      <c r="L2730" s="518"/>
      <c r="M2730" s="507"/>
      <c r="N2730" s="519"/>
      <c r="O2730" s="520" t="s">
        <v>10910</v>
      </c>
      <c r="P2730" s="519"/>
      <c r="Q2730" s="720"/>
      <c r="R2730" s="720"/>
      <c r="S2730" s="939"/>
      <c r="T2730" s="940"/>
      <c r="U2730" s="728"/>
      <c r="V2730" s="763" t="e">
        <f>VLOOKUP(E2730,#REF!,2,FALSE)</f>
        <v>#REF!</v>
      </c>
    </row>
    <row r="2731" spans="1:22">
      <c r="A2731" s="1027" t="s">
        <v>20</v>
      </c>
      <c r="B2731" s="501" t="s">
        <v>10911</v>
      </c>
      <c r="C2731" s="501" t="s">
        <v>10912</v>
      </c>
      <c r="D2731" s="501" t="s">
        <v>10913</v>
      </c>
      <c r="E2731" s="501" t="s">
        <v>166</v>
      </c>
      <c r="F2731" s="549">
        <v>46051</v>
      </c>
      <c r="G2731" s="514">
        <v>3.0701999999999998</v>
      </c>
      <c r="H2731" s="514">
        <v>3.0701999999999998</v>
      </c>
      <c r="I2731" s="514">
        <v>3.101</v>
      </c>
      <c r="J2731" s="521">
        <v>203198717.33000001</v>
      </c>
      <c r="K2731" s="518"/>
      <c r="L2731" s="518"/>
      <c r="M2731" s="507"/>
      <c r="N2731" s="519"/>
      <c r="O2731" s="520" t="s">
        <v>10914</v>
      </c>
      <c r="P2731" s="519"/>
      <c r="Q2731" s="720"/>
      <c r="R2731" s="720"/>
      <c r="S2731" s="939"/>
      <c r="T2731" s="940"/>
      <c r="U2731" s="728"/>
      <c r="V2731" s="763" t="e">
        <f>VLOOKUP(E2731,#REF!,2,FALSE)</f>
        <v>#REF!</v>
      </c>
    </row>
    <row r="2732" spans="1:22">
      <c r="A2732" s="1027" t="s">
        <v>20</v>
      </c>
      <c r="B2732" s="501" t="s">
        <v>10915</v>
      </c>
      <c r="C2732" s="501" t="s">
        <v>10916</v>
      </c>
      <c r="D2732" s="501" t="s">
        <v>10917</v>
      </c>
      <c r="E2732" s="501" t="s">
        <v>108</v>
      </c>
      <c r="F2732" s="549">
        <v>46051</v>
      </c>
      <c r="G2732" s="514">
        <v>10.667999999999999</v>
      </c>
      <c r="H2732" s="514">
        <v>10.667999999999999</v>
      </c>
      <c r="I2732" s="514">
        <v>10.774800000000001</v>
      </c>
      <c r="J2732" s="521">
        <v>183965124.5</v>
      </c>
      <c r="K2732" s="518"/>
      <c r="L2732" s="518"/>
      <c r="M2732" s="507"/>
      <c r="N2732" s="519"/>
      <c r="O2732" s="520" t="s">
        <v>10918</v>
      </c>
      <c r="P2732" s="519"/>
      <c r="Q2732" s="720"/>
      <c r="R2732" s="720"/>
      <c r="S2732" s="939"/>
      <c r="T2732" s="940"/>
      <c r="U2732" s="728"/>
      <c r="V2732" s="763" t="e">
        <f>VLOOKUP(E2732,#REF!,2,FALSE)</f>
        <v>#REF!</v>
      </c>
    </row>
    <row r="2733" spans="1:22">
      <c r="A2733" s="1027" t="s">
        <v>20</v>
      </c>
      <c r="B2733" s="501" t="s">
        <v>10919</v>
      </c>
      <c r="C2733" s="501" t="s">
        <v>10920</v>
      </c>
      <c r="D2733" s="501" t="s">
        <v>10921</v>
      </c>
      <c r="E2733" s="501" t="s">
        <v>166</v>
      </c>
      <c r="F2733" s="549">
        <v>46051</v>
      </c>
      <c r="G2733" s="514">
        <v>11.652100000000001</v>
      </c>
      <c r="H2733" s="514">
        <v>11.652100000000001</v>
      </c>
      <c r="I2733" s="514">
        <v>11.768700000000001</v>
      </c>
      <c r="J2733" s="521">
        <v>68334731.560000002</v>
      </c>
      <c r="K2733" s="518"/>
      <c r="L2733" s="518"/>
      <c r="M2733" s="507"/>
      <c r="N2733" s="519"/>
      <c r="O2733" s="520" t="s">
        <v>10922</v>
      </c>
      <c r="P2733" s="519"/>
      <c r="Q2733" s="720"/>
      <c r="R2733" s="720"/>
      <c r="S2733" s="939"/>
      <c r="T2733" s="940"/>
      <c r="U2733" s="728"/>
      <c r="V2733" s="763" t="e">
        <f>VLOOKUP(E2733,#REF!,2,FALSE)</f>
        <v>#REF!</v>
      </c>
    </row>
    <row r="2734" spans="1:22">
      <c r="A2734" s="1027" t="s">
        <v>20</v>
      </c>
      <c r="B2734" s="501" t="s">
        <v>10923</v>
      </c>
      <c r="C2734" s="501" t="s">
        <v>10924</v>
      </c>
      <c r="D2734" s="501" t="s">
        <v>10925</v>
      </c>
      <c r="E2734" s="501" t="s">
        <v>166</v>
      </c>
      <c r="F2734" s="549">
        <v>46051</v>
      </c>
      <c r="G2734" s="514">
        <v>10.2333</v>
      </c>
      <c r="H2734" s="514">
        <v>10.2333</v>
      </c>
      <c r="I2734" s="514">
        <v>10.335699999999999</v>
      </c>
      <c r="J2734" s="521">
        <v>167879.03</v>
      </c>
      <c r="K2734" s="518"/>
      <c r="L2734" s="518"/>
      <c r="M2734" s="507"/>
      <c r="N2734" s="519"/>
      <c r="O2734" s="520" t="s">
        <v>10926</v>
      </c>
      <c r="P2734" s="519"/>
      <c r="Q2734" s="720"/>
      <c r="R2734" s="720"/>
      <c r="S2734" s="939"/>
      <c r="T2734" s="940"/>
      <c r="U2734" s="728"/>
      <c r="V2734" s="763" t="e">
        <f>VLOOKUP(E2734,#REF!,2,FALSE)</f>
        <v>#REF!</v>
      </c>
    </row>
    <row r="2735" spans="1:22">
      <c r="A2735" s="1027" t="s">
        <v>20</v>
      </c>
      <c r="B2735" s="501" t="s">
        <v>10927</v>
      </c>
      <c r="C2735" s="501" t="s">
        <v>10928</v>
      </c>
      <c r="D2735" s="501" t="s">
        <v>10929</v>
      </c>
      <c r="E2735" s="501" t="s">
        <v>166</v>
      </c>
      <c r="F2735" s="549">
        <v>46051</v>
      </c>
      <c r="G2735" s="514">
        <v>10.473699999999999</v>
      </c>
      <c r="H2735" s="514">
        <v>10.473699999999999</v>
      </c>
      <c r="I2735" s="514">
        <v>10.5785</v>
      </c>
      <c r="J2735" s="521">
        <v>2269501.6</v>
      </c>
      <c r="K2735" s="518"/>
      <c r="L2735" s="518"/>
      <c r="M2735" s="507"/>
      <c r="N2735" s="519"/>
      <c r="O2735" s="520" t="s">
        <v>10922</v>
      </c>
      <c r="P2735" s="519"/>
      <c r="Q2735" s="720"/>
      <c r="R2735" s="720"/>
      <c r="S2735" s="939"/>
      <c r="T2735" s="940"/>
      <c r="U2735" s="728"/>
      <c r="V2735" s="763" t="e">
        <f>VLOOKUP(E2735,#REF!,2,FALSE)</f>
        <v>#REF!</v>
      </c>
    </row>
    <row r="2736" spans="1:22">
      <c r="A2736" s="1027" t="s">
        <v>20</v>
      </c>
      <c r="B2736" s="501" t="s">
        <v>10930</v>
      </c>
      <c r="C2736" s="501" t="s">
        <v>10931</v>
      </c>
      <c r="D2736" s="501" t="s">
        <v>10932</v>
      </c>
      <c r="E2736" s="501" t="s">
        <v>166</v>
      </c>
      <c r="F2736" s="549">
        <v>46051</v>
      </c>
      <c r="G2736" s="514">
        <v>11.4079</v>
      </c>
      <c r="H2736" s="514">
        <v>11.4079</v>
      </c>
      <c r="I2736" s="514">
        <v>11.5221</v>
      </c>
      <c r="J2736" s="521">
        <v>225815203.25</v>
      </c>
      <c r="K2736" s="518"/>
      <c r="L2736" s="518"/>
      <c r="M2736" s="507"/>
      <c r="N2736" s="519"/>
      <c r="O2736" s="520" t="s">
        <v>10926</v>
      </c>
      <c r="P2736" s="519"/>
      <c r="Q2736" s="720"/>
      <c r="R2736" s="720"/>
      <c r="S2736" s="939"/>
      <c r="T2736" s="940"/>
      <c r="U2736" s="728"/>
      <c r="V2736" s="763" t="e">
        <f>VLOOKUP(E2736,#REF!,2,FALSE)</f>
        <v>#REF!</v>
      </c>
    </row>
    <row r="2737" spans="1:22">
      <c r="A2737" s="1027" t="s">
        <v>20</v>
      </c>
      <c r="B2737" s="501" t="s">
        <v>10933</v>
      </c>
      <c r="C2737" s="501" t="s">
        <v>10934</v>
      </c>
      <c r="D2737" s="501" t="s">
        <v>10935</v>
      </c>
      <c r="E2737" s="501" t="s">
        <v>166</v>
      </c>
      <c r="F2737" s="549">
        <v>46051</v>
      </c>
      <c r="G2737" s="514">
        <v>11.972099999999999</v>
      </c>
      <c r="H2737" s="514">
        <v>11.972099999999999</v>
      </c>
      <c r="I2737" s="514">
        <v>12.091900000000001</v>
      </c>
      <c r="J2737" s="521">
        <v>108326484.12</v>
      </c>
      <c r="K2737" s="518"/>
      <c r="L2737" s="518"/>
      <c r="M2737" s="507"/>
      <c r="N2737" s="519"/>
      <c r="O2737" s="520" t="s">
        <v>10922</v>
      </c>
      <c r="P2737" s="519"/>
      <c r="Q2737" s="720"/>
      <c r="R2737" s="720"/>
      <c r="S2737" s="939"/>
      <c r="T2737" s="940"/>
      <c r="U2737" s="728"/>
      <c r="V2737" s="763" t="e">
        <f>VLOOKUP(E2737,#REF!,2,FALSE)</f>
        <v>#REF!</v>
      </c>
    </row>
    <row r="2738" spans="1:22">
      <c r="A2738" s="1027" t="s">
        <v>20</v>
      </c>
      <c r="B2738" s="501" t="s">
        <v>10936</v>
      </c>
      <c r="C2738" s="501" t="s">
        <v>10937</v>
      </c>
      <c r="D2738" s="501" t="s">
        <v>10938</v>
      </c>
      <c r="E2738" s="501" t="s">
        <v>166</v>
      </c>
      <c r="F2738" s="549">
        <v>46051</v>
      </c>
      <c r="G2738" s="514">
        <v>11.24</v>
      </c>
      <c r="H2738" s="514">
        <v>11.24</v>
      </c>
      <c r="I2738" s="514">
        <v>11.352499999999999</v>
      </c>
      <c r="J2738" s="521">
        <v>123507333.12</v>
      </c>
      <c r="K2738" s="518"/>
      <c r="L2738" s="518"/>
      <c r="M2738" s="507"/>
      <c r="N2738" s="519"/>
      <c r="O2738" s="520" t="s">
        <v>10926</v>
      </c>
      <c r="P2738" s="519"/>
      <c r="Q2738" s="720"/>
      <c r="R2738" s="720"/>
      <c r="S2738" s="939"/>
      <c r="T2738" s="940"/>
      <c r="U2738" s="728"/>
      <c r="V2738" s="763" t="e">
        <f>VLOOKUP(E2738,#REF!,2,FALSE)</f>
        <v>#REF!</v>
      </c>
    </row>
    <row r="2739" spans="1:22">
      <c r="A2739" s="1027" t="s">
        <v>20</v>
      </c>
      <c r="B2739" s="501" t="s">
        <v>10939</v>
      </c>
      <c r="C2739" s="501" t="s">
        <v>10940</v>
      </c>
      <c r="D2739" s="501" t="s">
        <v>10941</v>
      </c>
      <c r="E2739" s="501" t="s">
        <v>102</v>
      </c>
      <c r="F2739" s="549">
        <v>46052</v>
      </c>
      <c r="G2739" s="514">
        <v>10.6083</v>
      </c>
      <c r="H2739" s="514">
        <v>10.5977</v>
      </c>
      <c r="I2739" s="514">
        <v>10.619</v>
      </c>
      <c r="J2739" s="521">
        <v>2485251.06</v>
      </c>
      <c r="K2739" s="518" t="s">
        <v>3598</v>
      </c>
      <c r="L2739" s="792">
        <v>45980</v>
      </c>
      <c r="M2739" s="507">
        <v>0.7</v>
      </c>
      <c r="N2739" s="519"/>
      <c r="O2739" s="520" t="s">
        <v>10942</v>
      </c>
      <c r="P2739" s="519"/>
      <c r="Q2739" s="720"/>
      <c r="R2739" s="720"/>
      <c r="S2739" s="939"/>
      <c r="T2739" s="940"/>
      <c r="U2739" s="728"/>
      <c r="V2739" s="763" t="e">
        <f>VLOOKUP(E2739,#REF!,2,FALSE)</f>
        <v>#REF!</v>
      </c>
    </row>
    <row r="2740" spans="1:22">
      <c r="A2740" s="1027" t="s">
        <v>20</v>
      </c>
      <c r="B2740" s="501" t="s">
        <v>10943</v>
      </c>
      <c r="C2740" s="501" t="s">
        <v>10944</v>
      </c>
      <c r="D2740" s="501" t="s">
        <v>10945</v>
      </c>
      <c r="E2740" s="501" t="s">
        <v>102</v>
      </c>
      <c r="F2740" s="549">
        <v>46052</v>
      </c>
      <c r="G2740" s="514">
        <v>98.066199999999995</v>
      </c>
      <c r="H2740" s="514">
        <v>97.968100000000007</v>
      </c>
      <c r="I2740" s="514">
        <v>98.164400000000001</v>
      </c>
      <c r="J2740" s="521">
        <v>10995920765.549999</v>
      </c>
      <c r="K2740" s="518"/>
      <c r="L2740" s="518"/>
      <c r="M2740" s="507"/>
      <c r="N2740" s="519"/>
      <c r="O2740" s="520" t="s">
        <v>10942</v>
      </c>
      <c r="P2740" s="519"/>
      <c r="Q2740" s="720"/>
      <c r="R2740" s="720"/>
      <c r="S2740" s="939"/>
      <c r="T2740" s="940"/>
      <c r="U2740" s="728"/>
      <c r="V2740" s="763" t="e">
        <f>VLOOKUP(E2740,#REF!,2,FALSE)</f>
        <v>#REF!</v>
      </c>
    </row>
    <row r="2741" spans="1:22">
      <c r="A2741" s="1027" t="s">
        <v>20</v>
      </c>
      <c r="B2741" s="501" t="s">
        <v>10946</v>
      </c>
      <c r="C2741" s="501" t="s">
        <v>10947</v>
      </c>
      <c r="D2741" s="501" t="s">
        <v>10948</v>
      </c>
      <c r="E2741" s="501" t="s">
        <v>2381</v>
      </c>
      <c r="F2741" s="549">
        <v>46052</v>
      </c>
      <c r="G2741" s="514">
        <v>14.622299999999999</v>
      </c>
      <c r="H2741" s="514">
        <v>14.622299999999999</v>
      </c>
      <c r="I2741" s="514">
        <v>14.622400000000001</v>
      </c>
      <c r="J2741" s="521">
        <v>40546509479.07</v>
      </c>
      <c r="K2741" s="518"/>
      <c r="L2741" s="518"/>
      <c r="M2741" s="507"/>
      <c r="N2741" s="519"/>
      <c r="O2741" s="520" t="s">
        <v>10949</v>
      </c>
      <c r="P2741" s="519"/>
      <c r="Q2741" s="720"/>
      <c r="R2741" s="720"/>
      <c r="S2741" s="939"/>
      <c r="T2741" s="940"/>
      <c r="U2741" s="728"/>
      <c r="V2741" s="763" t="e">
        <f>VLOOKUP(E2741,#REF!,2,FALSE)</f>
        <v>#REF!</v>
      </c>
    </row>
    <row r="2742" spans="1:22" ht="15">
      <c r="A2742" s="1027" t="s">
        <v>20</v>
      </c>
      <c r="B2742" s="501" t="s">
        <v>10950</v>
      </c>
      <c r="C2742" s="501" t="s">
        <v>10951</v>
      </c>
      <c r="D2742" s="501" t="s">
        <v>10952</v>
      </c>
      <c r="E2742" s="502" t="s">
        <v>134</v>
      </c>
      <c r="F2742" s="549">
        <v>46052</v>
      </c>
      <c r="G2742" s="514">
        <v>57.26</v>
      </c>
      <c r="H2742" s="514">
        <v>57.26</v>
      </c>
      <c r="I2742" s="514">
        <v>57.260100000000001</v>
      </c>
      <c r="J2742" s="521">
        <v>1163176370.78</v>
      </c>
      <c r="K2742" s="518"/>
      <c r="L2742" s="518"/>
      <c r="M2742" s="507"/>
      <c r="N2742" s="519"/>
      <c r="O2742" s="520" t="s">
        <v>10953</v>
      </c>
      <c r="P2742" s="519"/>
      <c r="Q2742" s="720"/>
      <c r="R2742" s="720"/>
      <c r="S2742" s="939"/>
      <c r="T2742" s="940"/>
      <c r="U2742" s="728"/>
      <c r="V2742" s="763" t="e">
        <f>VLOOKUP(E2742,#REF!,2,FALSE)</f>
        <v>#REF!</v>
      </c>
    </row>
    <row r="2743" spans="1:22">
      <c r="A2743" s="1027" t="s">
        <v>20</v>
      </c>
      <c r="B2743" s="501" t="s">
        <v>10954</v>
      </c>
      <c r="C2743" s="501" t="s">
        <v>10955</v>
      </c>
      <c r="D2743" s="501" t="s">
        <v>10956</v>
      </c>
      <c r="E2743" s="501" t="s">
        <v>785</v>
      </c>
      <c r="F2743" s="549">
        <v>46052</v>
      </c>
      <c r="G2743" s="514">
        <v>16.271899999999999</v>
      </c>
      <c r="H2743" s="514">
        <v>16.271899999999999</v>
      </c>
      <c r="I2743" s="514">
        <v>16.359100000000002</v>
      </c>
      <c r="J2743" s="521">
        <v>951072482.55999994</v>
      </c>
      <c r="K2743" s="518"/>
      <c r="L2743" s="518"/>
      <c r="M2743" s="507"/>
      <c r="N2743" s="519"/>
      <c r="O2743" s="520" t="s">
        <v>10957</v>
      </c>
      <c r="P2743" s="519"/>
      <c r="Q2743" s="720"/>
      <c r="R2743" s="720"/>
      <c r="S2743" s="939"/>
      <c r="T2743" s="940"/>
      <c r="U2743" s="728"/>
      <c r="V2743" s="763" t="e">
        <f>VLOOKUP(E2743,#REF!,2,FALSE)</f>
        <v>#REF!</v>
      </c>
    </row>
    <row r="2744" spans="1:22">
      <c r="A2744" s="1027" t="s">
        <v>20</v>
      </c>
      <c r="B2744" s="501" t="s">
        <v>10958</v>
      </c>
      <c r="C2744" s="501" t="s">
        <v>10959</v>
      </c>
      <c r="D2744" s="501" t="s">
        <v>10960</v>
      </c>
      <c r="E2744" s="501" t="s">
        <v>166</v>
      </c>
      <c r="F2744" s="549">
        <v>46051</v>
      </c>
      <c r="G2744" s="514">
        <v>9.2646999999999995</v>
      </c>
      <c r="H2744" s="514">
        <v>9.2646999999999995</v>
      </c>
      <c r="I2744" s="514">
        <v>9.4038000000000004</v>
      </c>
      <c r="J2744" s="521">
        <v>1765157449.3599999</v>
      </c>
      <c r="K2744" s="518"/>
      <c r="L2744" s="518"/>
      <c r="M2744" s="507"/>
      <c r="N2744" s="519"/>
      <c r="O2744" s="520" t="s">
        <v>10961</v>
      </c>
      <c r="P2744" s="519"/>
      <c r="Q2744" s="720"/>
      <c r="R2744" s="720"/>
      <c r="S2744" s="939"/>
      <c r="T2744" s="940"/>
      <c r="U2744" s="728"/>
      <c r="V2744" s="763" t="e">
        <f>VLOOKUP(E2744,#REF!,2,FALSE)</f>
        <v>#REF!</v>
      </c>
    </row>
    <row r="2745" spans="1:22">
      <c r="A2745" s="1027" t="s">
        <v>20</v>
      </c>
      <c r="B2745" s="501" t="s">
        <v>10962</v>
      </c>
      <c r="C2745" s="501" t="s">
        <v>10963</v>
      </c>
      <c r="D2745" s="501" t="s">
        <v>10964</v>
      </c>
      <c r="E2745" s="501" t="s">
        <v>10965</v>
      </c>
      <c r="F2745" s="549">
        <v>46052</v>
      </c>
      <c r="G2745" s="514">
        <v>10.170299999999999</v>
      </c>
      <c r="H2745" s="514" t="s">
        <v>404</v>
      </c>
      <c r="I2745" s="514" t="s">
        <v>404</v>
      </c>
      <c r="J2745" s="521">
        <v>819310189.76999998</v>
      </c>
      <c r="K2745" s="518"/>
      <c r="L2745" s="518"/>
      <c r="M2745" s="507"/>
      <c r="N2745" s="519"/>
      <c r="O2745" s="520" t="s">
        <v>10966</v>
      </c>
      <c r="P2745" s="519"/>
      <c r="Q2745" s="720"/>
      <c r="R2745" s="720"/>
      <c r="S2745" s="939"/>
      <c r="T2745" s="940"/>
      <c r="U2745" s="728"/>
      <c r="V2745" s="763" t="e">
        <f>VLOOKUP(E2745,#REF!,2,FALSE)</f>
        <v>#REF!</v>
      </c>
    </row>
    <row r="2746" spans="1:22">
      <c r="A2746" s="1027" t="s">
        <v>20</v>
      </c>
      <c r="B2746" s="501" t="s">
        <v>10967</v>
      </c>
      <c r="C2746" s="501" t="s">
        <v>10968</v>
      </c>
      <c r="D2746" s="501" t="s">
        <v>10969</v>
      </c>
      <c r="E2746" s="501" t="s">
        <v>267</v>
      </c>
      <c r="F2746" s="549">
        <v>46052</v>
      </c>
      <c r="G2746" s="514">
        <v>12.3345</v>
      </c>
      <c r="H2746" s="514">
        <v>12.3345</v>
      </c>
      <c r="I2746" s="514">
        <v>12.3346</v>
      </c>
      <c r="J2746" s="521">
        <v>62666738474.800003</v>
      </c>
      <c r="K2746" s="518"/>
      <c r="L2746" s="518"/>
      <c r="M2746" s="507"/>
      <c r="N2746" s="519"/>
      <c r="O2746" s="520" t="s">
        <v>10970</v>
      </c>
      <c r="P2746" s="519"/>
      <c r="Q2746" s="720"/>
      <c r="R2746" s="720"/>
      <c r="S2746" s="939"/>
      <c r="T2746" s="940"/>
      <c r="U2746" s="728"/>
      <c r="V2746" s="763" t="e">
        <f>VLOOKUP(E2746,#REF!,2,FALSE)</f>
        <v>#REF!</v>
      </c>
    </row>
    <row r="2747" spans="1:22">
      <c r="A2747" s="1027" t="s">
        <v>20</v>
      </c>
      <c r="B2747" s="501" t="s">
        <v>10971</v>
      </c>
      <c r="C2747" s="501" t="s">
        <v>10972</v>
      </c>
      <c r="D2747" s="501" t="s">
        <v>10973</v>
      </c>
      <c r="E2747" s="501" t="s">
        <v>456</v>
      </c>
      <c r="F2747" s="549">
        <v>46051</v>
      </c>
      <c r="G2747" s="514">
        <v>12.2014</v>
      </c>
      <c r="H2747" s="514">
        <v>12.2014</v>
      </c>
      <c r="I2747" s="514">
        <v>12.262499999999999</v>
      </c>
      <c r="J2747" s="521">
        <v>288732039.07999998</v>
      </c>
      <c r="K2747" s="518"/>
      <c r="L2747" s="518"/>
      <c r="M2747" s="507"/>
      <c r="N2747" s="519"/>
      <c r="O2747" s="520" t="s">
        <v>10974</v>
      </c>
      <c r="P2747" s="519"/>
      <c r="Q2747" s="720"/>
      <c r="R2747" s="720"/>
      <c r="S2747" s="939"/>
      <c r="T2747" s="940"/>
      <c r="U2747" s="728"/>
      <c r="V2747" s="763" t="e">
        <f>VLOOKUP(E2747,#REF!,2,FALSE)</f>
        <v>#REF!</v>
      </c>
    </row>
    <row r="2748" spans="1:22">
      <c r="A2748" s="1027" t="s">
        <v>20</v>
      </c>
      <c r="B2748" s="501" t="s">
        <v>10975</v>
      </c>
      <c r="C2748" s="501" t="s">
        <v>10976</v>
      </c>
      <c r="D2748" s="501" t="s">
        <v>10977</v>
      </c>
      <c r="E2748" s="501" t="s">
        <v>456</v>
      </c>
      <c r="F2748" s="549">
        <v>46051</v>
      </c>
      <c r="G2748" s="514">
        <v>10.3767</v>
      </c>
      <c r="H2748" s="514">
        <v>10.3767</v>
      </c>
      <c r="I2748" s="514">
        <v>10.428699999999999</v>
      </c>
      <c r="J2748" s="521">
        <v>26364216.780000001</v>
      </c>
      <c r="K2748" s="518"/>
      <c r="L2748" s="518"/>
      <c r="M2748" s="507"/>
      <c r="N2748" s="519"/>
      <c r="O2748" s="520" t="s">
        <v>10978</v>
      </c>
      <c r="P2748" s="519"/>
      <c r="Q2748" s="720"/>
      <c r="R2748" s="720"/>
      <c r="S2748" s="939"/>
      <c r="T2748" s="940"/>
      <c r="U2748" s="728"/>
      <c r="V2748" s="763" t="e">
        <f>VLOOKUP(E2748,#REF!,2,FALSE)</f>
        <v>#REF!</v>
      </c>
    </row>
    <row r="2749" spans="1:22">
      <c r="A2749" s="1027" t="s">
        <v>20</v>
      </c>
      <c r="B2749" s="501" t="s">
        <v>10979</v>
      </c>
      <c r="C2749" s="501" t="s">
        <v>10980</v>
      </c>
      <c r="D2749" s="501" t="s">
        <v>10981</v>
      </c>
      <c r="E2749" s="501" t="s">
        <v>456</v>
      </c>
      <c r="F2749" s="549">
        <v>46051</v>
      </c>
      <c r="G2749" s="514">
        <v>12.8264</v>
      </c>
      <c r="H2749" s="514">
        <v>12.8264</v>
      </c>
      <c r="I2749" s="514">
        <v>12.890599999999999</v>
      </c>
      <c r="J2749" s="521">
        <v>240385865.86000001</v>
      </c>
      <c r="K2749" s="518"/>
      <c r="L2749" s="518"/>
      <c r="M2749" s="507"/>
      <c r="N2749" s="519"/>
      <c r="O2749" s="520" t="s">
        <v>10982</v>
      </c>
      <c r="P2749" s="519"/>
      <c r="Q2749" s="720"/>
      <c r="R2749" s="720"/>
      <c r="S2749" s="939"/>
      <c r="T2749" s="940"/>
      <c r="U2749" s="728"/>
      <c r="V2749" s="763" t="e">
        <f>VLOOKUP(E2749,#REF!,2,FALSE)</f>
        <v>#REF!</v>
      </c>
    </row>
    <row r="2750" spans="1:22">
      <c r="A2750" s="1027" t="s">
        <v>20</v>
      </c>
      <c r="B2750" s="501" t="s">
        <v>10983</v>
      </c>
      <c r="C2750" s="501" t="s">
        <v>10984</v>
      </c>
      <c r="D2750" s="501" t="s">
        <v>10985</v>
      </c>
      <c r="E2750" s="501" t="s">
        <v>456</v>
      </c>
      <c r="F2750" s="549">
        <v>46051</v>
      </c>
      <c r="G2750" s="514">
        <v>12.4787</v>
      </c>
      <c r="H2750" s="514">
        <v>12.4787</v>
      </c>
      <c r="I2750" s="514">
        <v>12.5412</v>
      </c>
      <c r="J2750" s="521">
        <v>120853823.11</v>
      </c>
      <c r="K2750" s="518"/>
      <c r="L2750" s="518"/>
      <c r="M2750" s="507"/>
      <c r="N2750" s="519"/>
      <c r="O2750" s="520" t="s">
        <v>10978</v>
      </c>
      <c r="P2750" s="519"/>
      <c r="Q2750" s="720"/>
      <c r="R2750" s="720"/>
      <c r="S2750" s="939"/>
      <c r="T2750" s="940"/>
      <c r="U2750" s="728"/>
      <c r="V2750" s="763" t="e">
        <f>VLOOKUP(E2750,#REF!,2,FALSE)</f>
        <v>#REF!</v>
      </c>
    </row>
    <row r="2751" spans="1:22" ht="15">
      <c r="A2751" s="1027" t="s">
        <v>20</v>
      </c>
      <c r="B2751" s="501" t="s">
        <v>10986</v>
      </c>
      <c r="C2751" s="501" t="s">
        <v>10987</v>
      </c>
      <c r="D2751" s="501" t="s">
        <v>10988</v>
      </c>
      <c r="E2751" s="502" t="s">
        <v>150</v>
      </c>
      <c r="F2751" s="549">
        <v>46052</v>
      </c>
      <c r="G2751" s="514">
        <v>9.0922000000000001</v>
      </c>
      <c r="H2751" s="514">
        <v>9.0922000000000001</v>
      </c>
      <c r="I2751" s="514" t="s">
        <v>404</v>
      </c>
      <c r="J2751" s="521">
        <v>169755415.69</v>
      </c>
      <c r="K2751" s="513">
        <v>45590</v>
      </c>
      <c r="L2751" s="792">
        <v>45597</v>
      </c>
      <c r="M2751" s="507">
        <v>0.16</v>
      </c>
      <c r="N2751" s="519"/>
      <c r="O2751" s="520" t="s">
        <v>10989</v>
      </c>
      <c r="P2751" s="519"/>
      <c r="Q2751" s="720"/>
      <c r="R2751" s="720"/>
      <c r="S2751" s="939"/>
      <c r="T2751" s="940"/>
      <c r="U2751" s="728"/>
      <c r="V2751" s="763" t="e">
        <f>VLOOKUP(E2751,#REF!,2,FALSE)</f>
        <v>#REF!</v>
      </c>
    </row>
    <row r="2752" spans="1:22">
      <c r="A2752" s="1027" t="s">
        <v>20</v>
      </c>
      <c r="B2752" s="501" t="s">
        <v>10990</v>
      </c>
      <c r="C2752" s="501" t="s">
        <v>10991</v>
      </c>
      <c r="D2752" s="501" t="s">
        <v>10992</v>
      </c>
      <c r="E2752" s="501" t="s">
        <v>166</v>
      </c>
      <c r="F2752" s="549">
        <v>46051</v>
      </c>
      <c r="G2752" s="514">
        <v>9.2806999999999995</v>
      </c>
      <c r="H2752" s="514">
        <v>9.2806999999999995</v>
      </c>
      <c r="I2752" s="514">
        <v>9.3801000000000005</v>
      </c>
      <c r="J2752" s="521">
        <v>67329928.109999999</v>
      </c>
      <c r="K2752" s="564">
        <v>45915</v>
      </c>
      <c r="L2752" s="564">
        <v>45926</v>
      </c>
      <c r="M2752" s="507">
        <v>0.15</v>
      </c>
      <c r="N2752" s="519"/>
      <c r="O2752" s="520" t="s">
        <v>10993</v>
      </c>
      <c r="P2752" s="519"/>
      <c r="Q2752" s="720"/>
      <c r="R2752" s="720"/>
      <c r="S2752" s="939"/>
      <c r="T2752" s="940"/>
      <c r="U2752" s="728"/>
      <c r="V2752" s="763" t="e">
        <f>VLOOKUP(E2752,#REF!,2,FALSE)</f>
        <v>#REF!</v>
      </c>
    </row>
    <row r="2753" spans="1:22">
      <c r="A2753" s="1027" t="s">
        <v>20</v>
      </c>
      <c r="B2753" s="501" t="s">
        <v>10994</v>
      </c>
      <c r="C2753" s="501" t="s">
        <v>10995</v>
      </c>
      <c r="D2753" s="501" t="s">
        <v>10996</v>
      </c>
      <c r="E2753" s="501" t="s">
        <v>166</v>
      </c>
      <c r="F2753" s="549">
        <v>46051</v>
      </c>
      <c r="G2753" s="514">
        <v>11.2841</v>
      </c>
      <c r="H2753" s="514">
        <v>11.2841</v>
      </c>
      <c r="I2753" s="514">
        <v>11.4535</v>
      </c>
      <c r="J2753" s="521">
        <v>183773369.81999999</v>
      </c>
      <c r="K2753" s="518"/>
      <c r="L2753" s="518"/>
      <c r="M2753" s="507"/>
      <c r="N2753" s="519"/>
      <c r="O2753" s="520" t="s">
        <v>10997</v>
      </c>
      <c r="P2753" s="519"/>
      <c r="Q2753" s="720"/>
      <c r="R2753" s="720"/>
      <c r="S2753" s="939"/>
      <c r="T2753" s="940"/>
      <c r="U2753" s="728"/>
      <c r="V2753" s="763" t="e">
        <f>VLOOKUP(E2753,#REF!,2,FALSE)</f>
        <v>#REF!</v>
      </c>
    </row>
    <row r="2754" spans="1:22">
      <c r="A2754" s="1027" t="s">
        <v>20</v>
      </c>
      <c r="B2754" s="501" t="s">
        <v>10998</v>
      </c>
      <c r="C2754" s="501" t="s">
        <v>10999</v>
      </c>
      <c r="D2754" s="501" t="s">
        <v>11000</v>
      </c>
      <c r="E2754" s="501" t="s">
        <v>166</v>
      </c>
      <c r="F2754" s="549">
        <v>46050</v>
      </c>
      <c r="G2754" s="514">
        <v>30.1111</v>
      </c>
      <c r="H2754" s="514">
        <v>30.1111</v>
      </c>
      <c r="I2754" s="514">
        <v>30.433399999999999</v>
      </c>
      <c r="J2754" s="521">
        <v>310531768.60000002</v>
      </c>
      <c r="K2754" s="518"/>
      <c r="L2754" s="518"/>
      <c r="M2754" s="507"/>
      <c r="N2754" s="519"/>
      <c r="O2754" s="520" t="s">
        <v>11001</v>
      </c>
      <c r="P2754" s="519"/>
      <c r="Q2754" s="720"/>
      <c r="R2754" s="720"/>
      <c r="S2754" s="939"/>
      <c r="T2754" s="940"/>
      <c r="U2754" s="728"/>
      <c r="V2754" s="763" t="e">
        <f>VLOOKUP(E2754,#REF!,2,FALSE)</f>
        <v>#REF!</v>
      </c>
    </row>
    <row r="2755" spans="1:22">
      <c r="A2755" s="1027" t="s">
        <v>20</v>
      </c>
      <c r="B2755" s="501" t="s">
        <v>11002</v>
      </c>
      <c r="C2755" s="501" t="s">
        <v>11003</v>
      </c>
      <c r="D2755" s="501" t="s">
        <v>11004</v>
      </c>
      <c r="E2755" s="501" t="s">
        <v>184</v>
      </c>
      <c r="F2755" s="564">
        <v>46052</v>
      </c>
      <c r="G2755" s="514">
        <v>10.817399999999999</v>
      </c>
      <c r="H2755" s="514">
        <v>10.8066</v>
      </c>
      <c r="I2755" s="514">
        <v>10.8283</v>
      </c>
      <c r="J2755" s="521">
        <v>234735578.96000001</v>
      </c>
      <c r="K2755" s="518" t="s">
        <v>3598</v>
      </c>
      <c r="L2755" s="792">
        <v>45980</v>
      </c>
      <c r="M2755" s="507">
        <v>0.3</v>
      </c>
      <c r="N2755" s="519" t="s">
        <v>204</v>
      </c>
      <c r="O2755" s="520" t="s">
        <v>11005</v>
      </c>
      <c r="P2755" s="891" t="s">
        <v>11006</v>
      </c>
      <c r="Q2755" s="720"/>
      <c r="R2755" s="720"/>
      <c r="S2755" s="939"/>
      <c r="T2755" s="940"/>
      <c r="U2755" s="728"/>
      <c r="V2755" s="763" t="e">
        <f>VLOOKUP(E2755,#REF!,2,FALSE)</f>
        <v>#REF!</v>
      </c>
    </row>
    <row r="2756" spans="1:22">
      <c r="A2756" s="1027" t="s">
        <v>20</v>
      </c>
      <c r="B2756" s="501" t="s">
        <v>11007</v>
      </c>
      <c r="C2756" s="501" t="s">
        <v>11008</v>
      </c>
      <c r="D2756" s="501" t="s">
        <v>11009</v>
      </c>
      <c r="E2756" s="501" t="s">
        <v>186</v>
      </c>
      <c r="F2756" s="564">
        <v>46052</v>
      </c>
      <c r="G2756" s="514">
        <v>10.4861</v>
      </c>
      <c r="H2756" s="514">
        <v>10.4756</v>
      </c>
      <c r="I2756" s="514">
        <v>10.496700000000001</v>
      </c>
      <c r="J2756" s="521">
        <v>742627187.14999998</v>
      </c>
      <c r="K2756" s="518" t="s">
        <v>3598</v>
      </c>
      <c r="L2756" s="792">
        <v>45980</v>
      </c>
      <c r="M2756" s="507">
        <v>0.2</v>
      </c>
      <c r="N2756" s="519" t="s">
        <v>204</v>
      </c>
      <c r="O2756" s="520" t="s">
        <v>11010</v>
      </c>
      <c r="P2756" s="891" t="s">
        <v>11006</v>
      </c>
      <c r="Q2756" s="720"/>
      <c r="R2756" s="720"/>
      <c r="S2756" s="939"/>
      <c r="T2756" s="940"/>
      <c r="U2756" s="728"/>
      <c r="V2756" s="763" t="e">
        <f>VLOOKUP(E2756,#REF!,2,FALSE)</f>
        <v>#REF!</v>
      </c>
    </row>
    <row r="2757" spans="1:22">
      <c r="A2757" s="1027" t="s">
        <v>20</v>
      </c>
      <c r="B2757" s="501" t="s">
        <v>11011</v>
      </c>
      <c r="C2757" s="501" t="s">
        <v>11012</v>
      </c>
      <c r="D2757" s="501" t="s">
        <v>11013</v>
      </c>
      <c r="E2757" s="501" t="s">
        <v>184</v>
      </c>
      <c r="F2757" s="564">
        <v>46052</v>
      </c>
      <c r="G2757" s="514">
        <v>10.649100000000001</v>
      </c>
      <c r="H2757" s="514">
        <v>10.638500000000001</v>
      </c>
      <c r="I2757" s="514">
        <v>10.659800000000001</v>
      </c>
      <c r="J2757" s="521">
        <v>31701165.219999999</v>
      </c>
      <c r="K2757" s="518" t="s">
        <v>3598</v>
      </c>
      <c r="L2757" s="792">
        <v>45980</v>
      </c>
      <c r="M2757" s="507">
        <v>0.3</v>
      </c>
      <c r="N2757" s="519" t="s">
        <v>204</v>
      </c>
      <c r="O2757" s="520" t="s">
        <v>11005</v>
      </c>
      <c r="P2757" s="891" t="s">
        <v>11006</v>
      </c>
      <c r="Q2757" s="720"/>
      <c r="R2757" s="720"/>
      <c r="S2757" s="939"/>
      <c r="T2757" s="940"/>
      <c r="U2757" s="728"/>
      <c r="V2757" s="763" t="e">
        <f>VLOOKUP(E2757,#REF!,2,FALSE)</f>
        <v>#REF!</v>
      </c>
    </row>
    <row r="2758" spans="1:22">
      <c r="A2758" s="1027" t="s">
        <v>20</v>
      </c>
      <c r="B2758" s="501" t="s">
        <v>11014</v>
      </c>
      <c r="C2758" s="501" t="s">
        <v>11015</v>
      </c>
      <c r="D2758" s="501" t="s">
        <v>11016</v>
      </c>
      <c r="E2758" s="501" t="s">
        <v>184</v>
      </c>
      <c r="F2758" s="564">
        <v>46052</v>
      </c>
      <c r="G2758" s="514">
        <v>10.1112</v>
      </c>
      <c r="H2758" s="514">
        <v>10.101100000000001</v>
      </c>
      <c r="I2758" s="514">
        <v>10.1214</v>
      </c>
      <c r="J2758" s="521">
        <v>5993.71</v>
      </c>
      <c r="K2758" s="518"/>
      <c r="L2758" s="518"/>
      <c r="M2758" s="507"/>
      <c r="N2758" s="519" t="s">
        <v>204</v>
      </c>
      <c r="O2758" s="520" t="s">
        <v>11005</v>
      </c>
      <c r="P2758" s="891" t="s">
        <v>11006</v>
      </c>
      <c r="Q2758" s="720"/>
      <c r="R2758" s="720"/>
      <c r="S2758" s="939"/>
      <c r="T2758" s="940"/>
      <c r="U2758" s="728"/>
      <c r="V2758" s="763" t="e">
        <f>VLOOKUP(E2758,#REF!,2,FALSE)</f>
        <v>#REF!</v>
      </c>
    </row>
    <row r="2759" spans="1:22">
      <c r="A2759" s="1027" t="s">
        <v>20</v>
      </c>
      <c r="B2759" s="501" t="s">
        <v>11017</v>
      </c>
      <c r="C2759" s="501" t="s">
        <v>11018</v>
      </c>
      <c r="D2759" s="501" t="s">
        <v>11019</v>
      </c>
      <c r="E2759" s="501" t="s">
        <v>186</v>
      </c>
      <c r="F2759" s="564">
        <v>46052</v>
      </c>
      <c r="G2759" s="514">
        <v>10.3826</v>
      </c>
      <c r="H2759" s="514">
        <v>10.372199999999999</v>
      </c>
      <c r="I2759" s="514">
        <v>10.3931</v>
      </c>
      <c r="J2759" s="521">
        <v>149316945.13999999</v>
      </c>
      <c r="K2759" s="518" t="s">
        <v>3598</v>
      </c>
      <c r="L2759" s="792">
        <v>45980</v>
      </c>
      <c r="M2759" s="507">
        <v>0.2</v>
      </c>
      <c r="N2759" s="519" t="s">
        <v>204</v>
      </c>
      <c r="O2759" s="520" t="s">
        <v>11010</v>
      </c>
      <c r="P2759" s="519" t="s">
        <v>11006</v>
      </c>
      <c r="Q2759" s="720"/>
      <c r="R2759" s="720"/>
      <c r="S2759" s="939"/>
      <c r="T2759" s="940"/>
      <c r="U2759" s="728"/>
      <c r="V2759" s="763" t="e">
        <f>VLOOKUP(E2759,#REF!,2,FALSE)</f>
        <v>#REF!</v>
      </c>
    </row>
    <row r="2760" spans="1:22">
      <c r="A2760" s="1027" t="s">
        <v>20</v>
      </c>
      <c r="B2760" s="501" t="s">
        <v>11020</v>
      </c>
      <c r="C2760" s="501" t="s">
        <v>11021</v>
      </c>
      <c r="D2760" s="501" t="s">
        <v>11022</v>
      </c>
      <c r="E2760" s="501" t="s">
        <v>186</v>
      </c>
      <c r="F2760" s="564">
        <v>46052</v>
      </c>
      <c r="G2760" s="514">
        <v>10.044499999999999</v>
      </c>
      <c r="H2760" s="514">
        <v>10.0345</v>
      </c>
      <c r="I2760" s="514">
        <v>10.054600000000001</v>
      </c>
      <c r="J2760" s="521">
        <v>5981.63</v>
      </c>
      <c r="K2760" s="518"/>
      <c r="L2760" s="518"/>
      <c r="M2760" s="507"/>
      <c r="N2760" s="519" t="s">
        <v>204</v>
      </c>
      <c r="O2760" s="520" t="s">
        <v>11010</v>
      </c>
      <c r="P2760" s="519" t="s">
        <v>11006</v>
      </c>
      <c r="Q2760" s="720"/>
      <c r="R2760" s="720"/>
      <c r="S2760" s="939"/>
      <c r="T2760" s="940"/>
      <c r="U2760" s="728"/>
      <c r="V2760" s="763" t="e">
        <f>VLOOKUP(E2760,#REF!,2,FALSE)</f>
        <v>#REF!</v>
      </c>
    </row>
    <row r="2761" spans="1:22">
      <c r="A2761" s="1027" t="s">
        <v>20</v>
      </c>
      <c r="B2761" s="501" t="s">
        <v>11023</v>
      </c>
      <c r="C2761" s="501" t="s">
        <v>11024</v>
      </c>
      <c r="D2761" s="501" t="s">
        <v>11025</v>
      </c>
      <c r="E2761" s="501" t="s">
        <v>186</v>
      </c>
      <c r="F2761" s="564">
        <v>46052</v>
      </c>
      <c r="G2761" s="514">
        <v>10.6935</v>
      </c>
      <c r="H2761" s="514">
        <v>10.6828</v>
      </c>
      <c r="I2761" s="514">
        <v>10.7043</v>
      </c>
      <c r="J2761" s="521">
        <v>365855478.88999999</v>
      </c>
      <c r="K2761" s="518"/>
      <c r="L2761" s="518"/>
      <c r="M2761" s="507"/>
      <c r="N2761" s="519" t="s">
        <v>204</v>
      </c>
      <c r="O2761" s="520" t="s">
        <v>11010</v>
      </c>
      <c r="P2761" s="519" t="s">
        <v>11006</v>
      </c>
      <c r="Q2761" s="720"/>
      <c r="R2761" s="720"/>
      <c r="S2761" s="939"/>
      <c r="T2761" s="940"/>
      <c r="U2761" s="728"/>
      <c r="V2761" s="763" t="e">
        <f>VLOOKUP(E2761,#REF!,2,FALSE)</f>
        <v>#REF!</v>
      </c>
    </row>
    <row r="2762" spans="1:22">
      <c r="A2762" s="1027" t="s">
        <v>20</v>
      </c>
      <c r="B2762" s="501" t="s">
        <v>11026</v>
      </c>
      <c r="C2762" s="501" t="s">
        <v>11027</v>
      </c>
      <c r="D2762" s="501" t="s">
        <v>11028</v>
      </c>
      <c r="E2762" s="501" t="s">
        <v>184</v>
      </c>
      <c r="F2762" s="564">
        <v>46052</v>
      </c>
      <c r="G2762" s="514">
        <v>11.1374</v>
      </c>
      <c r="H2762" s="514">
        <v>11.126300000000001</v>
      </c>
      <c r="I2762" s="514">
        <v>11.1486</v>
      </c>
      <c r="J2762" s="521">
        <v>182984023.08000001</v>
      </c>
      <c r="K2762" s="518"/>
      <c r="L2762" s="518"/>
      <c r="M2762" s="507"/>
      <c r="N2762" s="519" t="s">
        <v>204</v>
      </c>
      <c r="O2762" s="520" t="s">
        <v>11005</v>
      </c>
      <c r="P2762" s="519" t="s">
        <v>11006</v>
      </c>
      <c r="Q2762" s="720"/>
      <c r="R2762" s="720"/>
      <c r="S2762" s="939"/>
      <c r="T2762" s="940"/>
      <c r="U2762" s="728"/>
      <c r="V2762" s="763" t="e">
        <f>VLOOKUP(E2762,#REF!,2,FALSE)</f>
        <v>#REF!</v>
      </c>
    </row>
    <row r="2763" spans="1:22">
      <c r="A2763" s="1027" t="s">
        <v>20</v>
      </c>
      <c r="B2763" s="501" t="s">
        <v>11029</v>
      </c>
      <c r="C2763" s="501" t="s">
        <v>11030</v>
      </c>
      <c r="D2763" s="501" t="s">
        <v>11031</v>
      </c>
      <c r="E2763" s="501" t="s">
        <v>186</v>
      </c>
      <c r="F2763" s="564">
        <v>46052</v>
      </c>
      <c r="G2763" s="514">
        <v>10.590199999999999</v>
      </c>
      <c r="H2763" s="514">
        <v>10.579599999999999</v>
      </c>
      <c r="I2763" s="514">
        <v>10.600899999999999</v>
      </c>
      <c r="J2763" s="521">
        <v>113533235.48</v>
      </c>
      <c r="K2763" s="518"/>
      <c r="L2763" s="518"/>
      <c r="M2763" s="507"/>
      <c r="N2763" s="519" t="s">
        <v>204</v>
      </c>
      <c r="O2763" s="520" t="s">
        <v>11010</v>
      </c>
      <c r="P2763" s="519" t="s">
        <v>11006</v>
      </c>
      <c r="Q2763" s="720"/>
      <c r="R2763" s="720"/>
      <c r="S2763" s="939"/>
      <c r="T2763" s="940"/>
      <c r="U2763" s="728"/>
      <c r="V2763" s="763" t="e">
        <f>VLOOKUP(E2763,#REF!,2,FALSE)</f>
        <v>#REF!</v>
      </c>
    </row>
    <row r="2764" spans="1:22">
      <c r="A2764" s="1027" t="s">
        <v>20</v>
      </c>
      <c r="B2764" s="501" t="s">
        <v>11032</v>
      </c>
      <c r="C2764" s="501" t="s">
        <v>11033</v>
      </c>
      <c r="D2764" s="501" t="s">
        <v>11034</v>
      </c>
      <c r="E2764" s="501" t="s">
        <v>184</v>
      </c>
      <c r="F2764" s="564">
        <v>46052</v>
      </c>
      <c r="G2764" s="514">
        <v>10.9693</v>
      </c>
      <c r="H2764" s="514">
        <v>10.958299999999999</v>
      </c>
      <c r="I2764" s="514">
        <v>10.980399999999999</v>
      </c>
      <c r="J2764" s="521">
        <v>56180361.539999999</v>
      </c>
      <c r="K2764" s="518"/>
      <c r="L2764" s="518"/>
      <c r="M2764" s="507"/>
      <c r="N2764" s="519" t="s">
        <v>204</v>
      </c>
      <c r="O2764" s="520" t="s">
        <v>11005</v>
      </c>
      <c r="P2764" s="519" t="s">
        <v>11006</v>
      </c>
      <c r="Q2764" s="720"/>
      <c r="R2764" s="720"/>
      <c r="S2764" s="939"/>
      <c r="T2764" s="940"/>
      <c r="U2764" s="728"/>
      <c r="V2764" s="763" t="e">
        <f>VLOOKUP(E2764,#REF!,2,FALSE)</f>
        <v>#REF!</v>
      </c>
    </row>
    <row r="2765" spans="1:22">
      <c r="A2765" s="1027" t="s">
        <v>20</v>
      </c>
      <c r="B2765" s="501" t="s">
        <v>11035</v>
      </c>
      <c r="C2765" s="501" t="s">
        <v>11036</v>
      </c>
      <c r="D2765" s="501" t="s">
        <v>11037</v>
      </c>
      <c r="E2765" s="501" t="s">
        <v>166</v>
      </c>
      <c r="F2765" s="549">
        <v>46052</v>
      </c>
      <c r="G2765" s="514">
        <v>6.4419000000000004</v>
      </c>
      <c r="H2765" s="514">
        <v>6.4419000000000004</v>
      </c>
      <c r="I2765" s="514" t="s">
        <v>404</v>
      </c>
      <c r="J2765" s="521">
        <v>30024394.84</v>
      </c>
      <c r="K2765" s="518"/>
      <c r="L2765" s="518"/>
      <c r="M2765" s="507"/>
      <c r="N2765" s="519"/>
      <c r="O2765" s="520" t="s">
        <v>11038</v>
      </c>
      <c r="P2765" s="519"/>
      <c r="Q2765" s="720"/>
      <c r="R2765" s="720"/>
      <c r="S2765" s="939"/>
      <c r="T2765" s="940"/>
      <c r="U2765" s="728"/>
      <c r="V2765" s="763" t="e">
        <f>VLOOKUP(E2765,#REF!,2,FALSE)</f>
        <v>#REF!</v>
      </c>
    </row>
    <row r="2766" spans="1:22">
      <c r="A2766" s="1027" t="s">
        <v>20</v>
      </c>
      <c r="B2766" s="501" t="s">
        <v>11039</v>
      </c>
      <c r="C2766" s="501" t="s">
        <v>11040</v>
      </c>
      <c r="D2766" s="501" t="s">
        <v>11041</v>
      </c>
      <c r="E2766" s="501" t="s">
        <v>172</v>
      </c>
      <c r="F2766" s="549">
        <v>46051</v>
      </c>
      <c r="G2766" s="514">
        <v>4.9260000000000002</v>
      </c>
      <c r="H2766" s="514">
        <v>4.9211</v>
      </c>
      <c r="I2766" s="514">
        <v>4.931</v>
      </c>
      <c r="J2766" s="521">
        <v>251567005.62</v>
      </c>
      <c r="K2766" s="518"/>
      <c r="L2766" s="518"/>
      <c r="M2766" s="507"/>
      <c r="N2766" s="519"/>
      <c r="O2766" s="520" t="s">
        <v>11042</v>
      </c>
      <c r="P2766" s="519"/>
      <c r="Q2766" s="720"/>
      <c r="R2766" s="720"/>
      <c r="S2766" s="939"/>
      <c r="T2766" s="940"/>
      <c r="U2766" s="728"/>
      <c r="V2766" s="763" t="e">
        <f>VLOOKUP(E2766,#REF!,2,FALSE)</f>
        <v>#REF!</v>
      </c>
    </row>
    <row r="2767" spans="1:22" ht="15">
      <c r="A2767" s="1027" t="s">
        <v>20</v>
      </c>
      <c r="B2767" s="501" t="s">
        <v>11043</v>
      </c>
      <c r="C2767" s="501" t="s">
        <v>11044</v>
      </c>
      <c r="D2767" s="501" t="s">
        <v>11045</v>
      </c>
      <c r="E2767" s="502" t="s">
        <v>134</v>
      </c>
      <c r="F2767" s="549">
        <v>46051</v>
      </c>
      <c r="G2767" s="514">
        <v>6.4527999999999999</v>
      </c>
      <c r="H2767" s="514">
        <v>6.4462999999999999</v>
      </c>
      <c r="I2767" s="514">
        <v>6.4593999999999996</v>
      </c>
      <c r="J2767" s="521">
        <v>262654799.30000001</v>
      </c>
      <c r="K2767" s="518"/>
      <c r="L2767" s="518"/>
      <c r="M2767" s="507"/>
      <c r="N2767" s="519"/>
      <c r="O2767" s="520" t="s">
        <v>11046</v>
      </c>
      <c r="P2767" s="519"/>
      <c r="Q2767" s="720"/>
      <c r="R2767" s="720"/>
      <c r="S2767" s="939"/>
      <c r="T2767" s="940"/>
      <c r="U2767" s="728"/>
      <c r="V2767" s="763" t="e">
        <f>VLOOKUP(E2767,#REF!,2,FALSE)</f>
        <v>#REF!</v>
      </c>
    </row>
    <row r="2768" spans="1:22">
      <c r="A2768" s="1027" t="s">
        <v>20</v>
      </c>
      <c r="B2768" s="501" t="s">
        <v>11047</v>
      </c>
      <c r="C2768" s="501" t="s">
        <v>11048</v>
      </c>
      <c r="D2768" s="501" t="s">
        <v>11049</v>
      </c>
      <c r="E2768" s="501" t="s">
        <v>775</v>
      </c>
      <c r="F2768" s="549">
        <v>46052</v>
      </c>
      <c r="G2768" s="514">
        <v>23.3263</v>
      </c>
      <c r="H2768" s="514">
        <v>23.3263</v>
      </c>
      <c r="I2768" s="514">
        <v>23.3264</v>
      </c>
      <c r="J2768" s="521">
        <v>6584059914.1300001</v>
      </c>
      <c r="K2768" s="518"/>
      <c r="L2768" s="518"/>
      <c r="M2768" s="507"/>
      <c r="N2768" s="519"/>
      <c r="O2768" s="520" t="s">
        <v>11050</v>
      </c>
      <c r="P2768" s="519"/>
      <c r="Q2768" s="720"/>
      <c r="R2768" s="720"/>
      <c r="S2768" s="939"/>
      <c r="T2768" s="940"/>
      <c r="U2768" s="728"/>
      <c r="V2768" s="763" t="e">
        <f>VLOOKUP(E2768,#REF!,2,FALSE)</f>
        <v>#REF!</v>
      </c>
    </row>
    <row r="2769" spans="1:22">
      <c r="A2769" s="1027" t="s">
        <v>20</v>
      </c>
      <c r="B2769" s="501" t="s">
        <v>11051</v>
      </c>
      <c r="C2769" s="501" t="s">
        <v>11052</v>
      </c>
      <c r="D2769" s="501" t="s">
        <v>11053</v>
      </c>
      <c r="E2769" s="501" t="s">
        <v>170</v>
      </c>
      <c r="F2769" s="549">
        <v>46051</v>
      </c>
      <c r="G2769" s="514">
        <v>10.019600000000001</v>
      </c>
      <c r="H2769" s="514">
        <v>10.019600000000001</v>
      </c>
      <c r="I2769" s="514">
        <v>10.119899999999999</v>
      </c>
      <c r="J2769" s="521">
        <v>5163581035.0500002</v>
      </c>
      <c r="K2769" s="518"/>
      <c r="L2769" s="518"/>
      <c r="M2769" s="507"/>
      <c r="N2769" s="519"/>
      <c r="O2769" s="520" t="s">
        <v>11054</v>
      </c>
      <c r="P2769" s="519"/>
      <c r="Q2769" s="720"/>
      <c r="R2769" s="720"/>
      <c r="S2769" s="939"/>
      <c r="T2769" s="940"/>
      <c r="U2769" s="728"/>
      <c r="V2769" s="763" t="e">
        <f>VLOOKUP(E2769,#REF!,2,FALSE)</f>
        <v>#REF!</v>
      </c>
    </row>
    <row r="2770" spans="1:22">
      <c r="A2770" s="1027" t="s">
        <v>20</v>
      </c>
      <c r="B2770" s="501" t="s">
        <v>11055</v>
      </c>
      <c r="C2770" s="501" t="s">
        <v>11056</v>
      </c>
      <c r="D2770" s="501" t="s">
        <v>11057</v>
      </c>
      <c r="E2770" s="501" t="s">
        <v>168</v>
      </c>
      <c r="F2770" s="549">
        <v>46051</v>
      </c>
      <c r="G2770" s="514">
        <v>12.423999999999999</v>
      </c>
      <c r="H2770" s="514">
        <v>12.423999999999999</v>
      </c>
      <c r="I2770" s="514">
        <v>12.548299999999999</v>
      </c>
      <c r="J2770" s="521">
        <v>6197557024.4700003</v>
      </c>
      <c r="K2770" s="518"/>
      <c r="L2770" s="518"/>
      <c r="M2770" s="507"/>
      <c r="N2770" s="519"/>
      <c r="O2770" s="520" t="s">
        <v>11054</v>
      </c>
      <c r="P2770" s="519"/>
      <c r="Q2770" s="720"/>
      <c r="R2770" s="720"/>
      <c r="S2770" s="939"/>
      <c r="T2770" s="940"/>
      <c r="U2770" s="728"/>
      <c r="V2770" s="763" t="e">
        <f>VLOOKUP(E2770,#REF!,2,FALSE)</f>
        <v>#REF!</v>
      </c>
    </row>
    <row r="2771" spans="1:22">
      <c r="A2771" s="1027" t="s">
        <v>20</v>
      </c>
      <c r="B2771" s="501" t="s">
        <v>11058</v>
      </c>
      <c r="C2771" s="501" t="s">
        <v>11059</v>
      </c>
      <c r="D2771" s="501" t="s">
        <v>11060</v>
      </c>
      <c r="E2771" s="501" t="s">
        <v>4692</v>
      </c>
      <c r="F2771" s="564">
        <v>46022</v>
      </c>
      <c r="G2771" s="514">
        <v>12.578099999999999</v>
      </c>
      <c r="H2771" s="514" t="s">
        <v>404</v>
      </c>
      <c r="I2771" s="514" t="s">
        <v>404</v>
      </c>
      <c r="J2771" s="521">
        <v>2471609336.3800001</v>
      </c>
      <c r="K2771" s="518" t="s">
        <v>11061</v>
      </c>
      <c r="L2771" s="564">
        <v>45918</v>
      </c>
      <c r="M2771" s="507">
        <v>0.64</v>
      </c>
      <c r="N2771" s="519"/>
      <c r="O2771" s="520" t="s">
        <v>11062</v>
      </c>
      <c r="P2771" s="519"/>
      <c r="Q2771" s="720"/>
      <c r="R2771" s="720"/>
      <c r="S2771" s="939"/>
      <c r="T2771" s="940"/>
      <c r="U2771" s="728"/>
      <c r="V2771" s="763" t="e">
        <f>VLOOKUP(E2771,#REF!,2,FALSE)</f>
        <v>#REF!</v>
      </c>
    </row>
    <row r="2772" spans="1:22">
      <c r="A2772" s="1027" t="s">
        <v>20</v>
      </c>
      <c r="B2772" s="501" t="s">
        <v>11063</v>
      </c>
      <c r="C2772" s="501" t="s">
        <v>11064</v>
      </c>
      <c r="D2772" s="501" t="s">
        <v>11065</v>
      </c>
      <c r="E2772" s="501" t="s">
        <v>166</v>
      </c>
      <c r="F2772" s="549">
        <v>46051</v>
      </c>
      <c r="G2772" s="514">
        <v>13.3406</v>
      </c>
      <c r="H2772" s="514">
        <v>13.3406</v>
      </c>
      <c r="I2772" s="514">
        <v>13.3407</v>
      </c>
      <c r="J2772" s="521">
        <v>2258985.38</v>
      </c>
      <c r="K2772" s="518"/>
      <c r="L2772" s="518"/>
      <c r="M2772" s="507"/>
      <c r="N2772" s="519"/>
      <c r="O2772" s="520" t="s">
        <v>11066</v>
      </c>
      <c r="P2772" s="519"/>
      <c r="Q2772" s="720"/>
      <c r="R2772" s="720"/>
      <c r="S2772" s="939"/>
      <c r="T2772" s="940"/>
      <c r="U2772" s="728"/>
      <c r="V2772" s="763" t="e">
        <f>VLOOKUP(E2772,#REF!,2,FALSE)</f>
        <v>#REF!</v>
      </c>
    </row>
    <row r="2773" spans="1:22">
      <c r="A2773" s="1027" t="s">
        <v>20</v>
      </c>
      <c r="B2773" s="501" t="s">
        <v>11067</v>
      </c>
      <c r="C2773" s="501" t="s">
        <v>11068</v>
      </c>
      <c r="D2773" s="501" t="s">
        <v>11069</v>
      </c>
      <c r="E2773" s="501" t="s">
        <v>166</v>
      </c>
      <c r="F2773" s="549">
        <v>46051</v>
      </c>
      <c r="G2773" s="514">
        <v>26.241700000000002</v>
      </c>
      <c r="H2773" s="514">
        <v>26.241700000000002</v>
      </c>
      <c r="I2773" s="514">
        <v>26.635400000000001</v>
      </c>
      <c r="J2773" s="521">
        <v>1757041308.05</v>
      </c>
      <c r="K2773" s="518"/>
      <c r="L2773" s="518"/>
      <c r="M2773" s="507"/>
      <c r="N2773" s="519"/>
      <c r="O2773" s="520" t="s">
        <v>11066</v>
      </c>
      <c r="P2773" s="519"/>
      <c r="Q2773" s="720"/>
      <c r="R2773" s="720"/>
      <c r="S2773" s="939"/>
      <c r="T2773" s="940"/>
      <c r="U2773" s="728"/>
      <c r="V2773" s="763" t="e">
        <f>VLOOKUP(E2773,#REF!,2,FALSE)</f>
        <v>#REF!</v>
      </c>
    </row>
    <row r="2774" spans="1:22" ht="15">
      <c r="A2774" s="1027" t="s">
        <v>20</v>
      </c>
      <c r="B2774" s="501" t="s">
        <v>11070</v>
      </c>
      <c r="C2774" s="501" t="s">
        <v>11071</v>
      </c>
      <c r="D2774" s="501" t="s">
        <v>11072</v>
      </c>
      <c r="E2774" s="502" t="s">
        <v>134</v>
      </c>
      <c r="F2774" s="549">
        <v>46051</v>
      </c>
      <c r="G2774" s="514">
        <v>24.4861</v>
      </c>
      <c r="H2774" s="514">
        <v>24.461600000000001</v>
      </c>
      <c r="I2774" s="514">
        <v>24.5107</v>
      </c>
      <c r="J2774" s="521">
        <v>340894767.23000002</v>
      </c>
      <c r="K2774" s="518"/>
      <c r="L2774" s="518"/>
      <c r="M2774" s="507"/>
      <c r="N2774" s="519"/>
      <c r="O2774" s="520" t="s">
        <v>11073</v>
      </c>
      <c r="P2774" s="519"/>
      <c r="Q2774" s="720"/>
      <c r="R2774" s="720"/>
      <c r="S2774" s="939"/>
      <c r="T2774" s="940"/>
      <c r="U2774" s="728"/>
      <c r="V2774" s="763" t="e">
        <f>VLOOKUP(E2774,#REF!,2,FALSE)</f>
        <v>#REF!</v>
      </c>
    </row>
    <row r="2775" spans="1:22">
      <c r="A2775" s="1027" t="s">
        <v>20</v>
      </c>
      <c r="B2775" s="501" t="s">
        <v>11074</v>
      </c>
      <c r="C2775" s="501" t="s">
        <v>11075</v>
      </c>
      <c r="D2775" s="501" t="s">
        <v>11076</v>
      </c>
      <c r="E2775" s="501" t="s">
        <v>785</v>
      </c>
      <c r="F2775" s="549">
        <v>46052</v>
      </c>
      <c r="G2775" s="514">
        <v>9.6265000000000001</v>
      </c>
      <c r="H2775" s="514">
        <v>9.6120999999999999</v>
      </c>
      <c r="I2775" s="514">
        <v>9.641</v>
      </c>
      <c r="J2775" s="521">
        <v>60112005.149999999</v>
      </c>
      <c r="K2775" s="518"/>
      <c r="L2775" s="518"/>
      <c r="M2775" s="507"/>
      <c r="N2775" s="519"/>
      <c r="O2775" s="520" t="s">
        <v>11077</v>
      </c>
      <c r="P2775" s="519"/>
      <c r="Q2775" s="720"/>
      <c r="R2775" s="720"/>
      <c r="S2775" s="939"/>
      <c r="T2775" s="940"/>
      <c r="U2775" s="728"/>
      <c r="V2775" s="763" t="e">
        <f>VLOOKUP(E2775,#REF!,2,FALSE)</f>
        <v>#REF!</v>
      </c>
    </row>
    <row r="2776" spans="1:22">
      <c r="A2776" s="1027" t="s">
        <v>20</v>
      </c>
      <c r="B2776" s="501" t="s">
        <v>11078</v>
      </c>
      <c r="C2776" s="501" t="s">
        <v>11079</v>
      </c>
      <c r="D2776" s="501" t="s">
        <v>11080</v>
      </c>
      <c r="E2776" s="501" t="s">
        <v>168</v>
      </c>
      <c r="F2776" s="549">
        <v>46051</v>
      </c>
      <c r="G2776" s="514">
        <v>10.4788</v>
      </c>
      <c r="H2776" s="514">
        <v>10.4788</v>
      </c>
      <c r="I2776" s="514">
        <v>10.5837</v>
      </c>
      <c r="J2776" s="521">
        <v>44404923.329999998</v>
      </c>
      <c r="K2776" s="518"/>
      <c r="L2776" s="518"/>
      <c r="M2776" s="507"/>
      <c r="N2776" s="519"/>
      <c r="O2776" s="520" t="s">
        <v>11081</v>
      </c>
      <c r="P2776" s="519"/>
      <c r="Q2776" s="720"/>
      <c r="R2776" s="720"/>
      <c r="S2776" s="939"/>
      <c r="T2776" s="940"/>
      <c r="U2776" s="728"/>
      <c r="V2776" s="763" t="e">
        <f>VLOOKUP(E2776,#REF!,2,FALSE)</f>
        <v>#REF!</v>
      </c>
    </row>
    <row r="2777" spans="1:22" ht="15">
      <c r="A2777" s="1027" t="s">
        <v>20</v>
      </c>
      <c r="B2777" s="501" t="s">
        <v>11082</v>
      </c>
      <c r="C2777" s="501" t="s">
        <v>11083</v>
      </c>
      <c r="D2777" s="501" t="s">
        <v>11084</v>
      </c>
      <c r="E2777" s="502" t="s">
        <v>148</v>
      </c>
      <c r="F2777" s="549">
        <v>46052</v>
      </c>
      <c r="G2777" s="514">
        <v>25.3035</v>
      </c>
      <c r="H2777" s="514">
        <v>25.3035</v>
      </c>
      <c r="I2777" s="514">
        <v>25.303599999999999</v>
      </c>
      <c r="J2777" s="521">
        <v>915832466.48000002</v>
      </c>
      <c r="K2777" s="518"/>
      <c r="L2777" s="518"/>
      <c r="M2777" s="507"/>
      <c r="N2777" s="519"/>
      <c r="O2777" s="520" t="s">
        <v>11085</v>
      </c>
      <c r="P2777" s="519"/>
      <c r="Q2777" s="720"/>
      <c r="R2777" s="720"/>
      <c r="S2777" s="939"/>
      <c r="T2777" s="940"/>
      <c r="U2777" s="728"/>
      <c r="V2777" s="763" t="e">
        <f>VLOOKUP(E2777,#REF!,2,FALSE)</f>
        <v>#REF!</v>
      </c>
    </row>
    <row r="2778" spans="1:22" ht="15">
      <c r="A2778" s="1027" t="s">
        <v>20</v>
      </c>
      <c r="B2778" s="501" t="s">
        <v>11086</v>
      </c>
      <c r="C2778" s="501" t="s">
        <v>11087</v>
      </c>
      <c r="D2778" s="501" t="s">
        <v>11088</v>
      </c>
      <c r="E2778" s="502" t="s">
        <v>148</v>
      </c>
      <c r="F2778" s="549">
        <v>46052</v>
      </c>
      <c r="G2778" s="514">
        <v>28.648900000000001</v>
      </c>
      <c r="H2778" s="514">
        <v>28.648900000000001</v>
      </c>
      <c r="I2778" s="514">
        <v>28.649000000000001</v>
      </c>
      <c r="J2778" s="521">
        <v>800771149.25</v>
      </c>
      <c r="K2778" s="518"/>
      <c r="L2778" s="518"/>
      <c r="M2778" s="507"/>
      <c r="N2778" s="519"/>
      <c r="O2778" s="520" t="s">
        <v>11089</v>
      </c>
      <c r="P2778" s="519"/>
      <c r="Q2778" s="720"/>
      <c r="R2778" s="720"/>
      <c r="S2778" s="939"/>
      <c r="T2778" s="940"/>
      <c r="U2778" s="728"/>
      <c r="V2778" s="763" t="e">
        <f>VLOOKUP(E2778,#REF!,2,FALSE)</f>
        <v>#REF!</v>
      </c>
    </row>
    <row r="2779" spans="1:22">
      <c r="A2779" s="1027" t="s">
        <v>20</v>
      </c>
      <c r="B2779" s="501" t="s">
        <v>11090</v>
      </c>
      <c r="C2779" s="501" t="s">
        <v>11091</v>
      </c>
      <c r="D2779" s="501" t="s">
        <v>11092</v>
      </c>
      <c r="E2779" s="501" t="s">
        <v>166</v>
      </c>
      <c r="F2779" s="549">
        <v>46051</v>
      </c>
      <c r="G2779" s="514">
        <v>7.0232000000000001</v>
      </c>
      <c r="H2779" s="514">
        <v>7.0232000000000001</v>
      </c>
      <c r="I2779" s="514">
        <v>7.0934999999999997</v>
      </c>
      <c r="J2779" s="521">
        <v>818033077.17999995</v>
      </c>
      <c r="K2779" s="518"/>
      <c r="L2779" s="518"/>
      <c r="M2779" s="507"/>
      <c r="N2779" s="519"/>
      <c r="O2779" s="520" t="s">
        <v>11093</v>
      </c>
      <c r="P2779" s="519"/>
      <c r="Q2779" s="720"/>
      <c r="R2779" s="720"/>
      <c r="S2779" s="939"/>
      <c r="T2779" s="940"/>
      <c r="U2779" s="728"/>
      <c r="V2779" s="763" t="e">
        <f>VLOOKUP(E2779,#REF!,2,FALSE)</f>
        <v>#REF!</v>
      </c>
    </row>
    <row r="2780" spans="1:22">
      <c r="A2780" s="1027" t="s">
        <v>20</v>
      </c>
      <c r="B2780" s="501" t="s">
        <v>11094</v>
      </c>
      <c r="C2780" s="501" t="s">
        <v>11095</v>
      </c>
      <c r="D2780" s="501" t="s">
        <v>11096</v>
      </c>
      <c r="E2780" s="501" t="s">
        <v>166</v>
      </c>
      <c r="F2780" s="549">
        <v>46051</v>
      </c>
      <c r="G2780" s="514">
        <v>14.0397</v>
      </c>
      <c r="H2780" s="514">
        <v>14.0397</v>
      </c>
      <c r="I2780" s="514">
        <v>14.250400000000001</v>
      </c>
      <c r="J2780" s="521">
        <v>1924425273.49</v>
      </c>
      <c r="K2780" s="518"/>
      <c r="L2780" s="518"/>
      <c r="M2780" s="507"/>
      <c r="N2780" s="519"/>
      <c r="O2780" s="520" t="s">
        <v>11097</v>
      </c>
      <c r="P2780" s="519"/>
      <c r="Q2780" s="720"/>
      <c r="R2780" s="720"/>
      <c r="S2780" s="939"/>
      <c r="T2780" s="940"/>
      <c r="U2780" s="728"/>
      <c r="V2780" s="763" t="e">
        <f>VLOOKUP(E2780,#REF!,2,FALSE)</f>
        <v>#REF!</v>
      </c>
    </row>
    <row r="2781" spans="1:22">
      <c r="A2781" s="1027" t="s">
        <v>20</v>
      </c>
      <c r="B2781" s="501" t="s">
        <v>11098</v>
      </c>
      <c r="C2781" s="501" t="s">
        <v>11099</v>
      </c>
      <c r="D2781" s="501" t="s">
        <v>11100</v>
      </c>
      <c r="E2781" s="501" t="s">
        <v>170</v>
      </c>
      <c r="F2781" s="549">
        <v>46051</v>
      </c>
      <c r="G2781" s="514">
        <v>10.3726</v>
      </c>
      <c r="H2781" s="514">
        <v>10.2689</v>
      </c>
      <c r="I2781" s="514">
        <v>10.3727</v>
      </c>
      <c r="J2781" s="521">
        <v>1010343226.85</v>
      </c>
      <c r="K2781" s="518"/>
      <c r="L2781" s="518"/>
      <c r="M2781" s="507"/>
      <c r="N2781" s="519"/>
      <c r="O2781" s="520" t="s">
        <v>11101</v>
      </c>
      <c r="P2781" s="519"/>
      <c r="Q2781" s="720"/>
      <c r="R2781" s="720"/>
      <c r="S2781" s="939"/>
      <c r="T2781" s="940"/>
      <c r="U2781" s="728"/>
      <c r="V2781" s="763" t="e">
        <f>VLOOKUP(E2781,#REF!,2,FALSE)</f>
        <v>#REF!</v>
      </c>
    </row>
    <row r="2782" spans="1:22">
      <c r="A2782" s="1027" t="s">
        <v>20</v>
      </c>
      <c r="B2782" s="501" t="s">
        <v>11102</v>
      </c>
      <c r="C2782" s="501" t="s">
        <v>11103</v>
      </c>
      <c r="D2782" s="501" t="s">
        <v>11104</v>
      </c>
      <c r="E2782" s="501" t="s">
        <v>166</v>
      </c>
      <c r="F2782" s="549">
        <v>46051</v>
      </c>
      <c r="G2782" s="514">
        <v>11.067399999999999</v>
      </c>
      <c r="H2782" s="514">
        <v>10.9567</v>
      </c>
      <c r="I2782" s="514">
        <v>11.067500000000001</v>
      </c>
      <c r="J2782" s="521">
        <v>1149386278.0699999</v>
      </c>
      <c r="K2782" s="518"/>
      <c r="L2782" s="518"/>
      <c r="M2782" s="507"/>
      <c r="N2782" s="519"/>
      <c r="O2782" s="520" t="s">
        <v>11105</v>
      </c>
      <c r="P2782" s="519"/>
      <c r="Q2782" s="720"/>
      <c r="R2782" s="720"/>
      <c r="S2782" s="939"/>
      <c r="T2782" s="940"/>
      <c r="U2782" s="728"/>
      <c r="V2782" s="763" t="e">
        <f>VLOOKUP(E2782,#REF!,2,FALSE)</f>
        <v>#REF!</v>
      </c>
    </row>
    <row r="2783" spans="1:22">
      <c r="A2783" s="1027" t="s">
        <v>20</v>
      </c>
      <c r="B2783" s="501" t="s">
        <v>11106</v>
      </c>
      <c r="C2783" s="501" t="s">
        <v>11107</v>
      </c>
      <c r="D2783" s="501" t="s">
        <v>11108</v>
      </c>
      <c r="E2783" s="501" t="s">
        <v>170</v>
      </c>
      <c r="F2783" s="549">
        <v>46051</v>
      </c>
      <c r="G2783" s="514">
        <v>11.2493</v>
      </c>
      <c r="H2783" s="514">
        <v>11.136799999999999</v>
      </c>
      <c r="I2783" s="514">
        <v>11.2494</v>
      </c>
      <c r="J2783" s="521">
        <v>534219036.14999998</v>
      </c>
      <c r="K2783" s="518"/>
      <c r="L2783" s="518"/>
      <c r="M2783" s="507"/>
      <c r="N2783" s="519"/>
      <c r="O2783" s="520" t="s">
        <v>11109</v>
      </c>
      <c r="P2783" s="519"/>
      <c r="Q2783" s="720"/>
      <c r="R2783" s="720"/>
      <c r="S2783" s="939"/>
      <c r="T2783" s="940"/>
      <c r="U2783" s="728"/>
      <c r="V2783" s="763" t="e">
        <f>VLOOKUP(E2783,#REF!,2,FALSE)</f>
        <v>#REF!</v>
      </c>
    </row>
    <row r="2784" spans="1:22">
      <c r="A2784" s="1027" t="s">
        <v>20</v>
      </c>
      <c r="B2784" s="501" t="s">
        <v>11110</v>
      </c>
      <c r="C2784" s="501" t="s">
        <v>11111</v>
      </c>
      <c r="D2784" s="501" t="s">
        <v>11112</v>
      </c>
      <c r="E2784" s="501" t="s">
        <v>168</v>
      </c>
      <c r="F2784" s="549">
        <v>46051</v>
      </c>
      <c r="G2784" s="514">
        <v>10.0923</v>
      </c>
      <c r="H2784" s="514">
        <v>9.9914000000000005</v>
      </c>
      <c r="I2784" s="514">
        <v>10.0924</v>
      </c>
      <c r="J2784" s="521">
        <v>389236547.19999999</v>
      </c>
      <c r="K2784" s="518"/>
      <c r="L2784" s="518"/>
      <c r="M2784" s="507"/>
      <c r="N2784" s="519"/>
      <c r="O2784" s="520" t="s">
        <v>11113</v>
      </c>
      <c r="P2784" s="519"/>
      <c r="Q2784" s="720"/>
      <c r="R2784" s="720"/>
      <c r="S2784" s="939"/>
      <c r="T2784" s="940"/>
      <c r="U2784" s="728"/>
      <c r="V2784" s="763" t="e">
        <f>VLOOKUP(E2784,#REF!,2,FALSE)</f>
        <v>#REF!</v>
      </c>
    </row>
    <row r="2785" spans="1:22">
      <c r="A2785" s="1027" t="s">
        <v>20</v>
      </c>
      <c r="B2785" s="501" t="s">
        <v>11114</v>
      </c>
      <c r="C2785" s="501" t="s">
        <v>11115</v>
      </c>
      <c r="D2785" s="501" t="s">
        <v>11116</v>
      </c>
      <c r="E2785" s="501" t="s">
        <v>170</v>
      </c>
      <c r="F2785" s="549">
        <v>46051</v>
      </c>
      <c r="G2785" s="514">
        <v>11.345599999999999</v>
      </c>
      <c r="H2785" s="514">
        <v>11.232100000000001</v>
      </c>
      <c r="I2785" s="514">
        <v>11.345700000000001</v>
      </c>
      <c r="J2785" s="521">
        <v>1277773443.7</v>
      </c>
      <c r="K2785" s="518"/>
      <c r="L2785" s="518"/>
      <c r="M2785" s="507"/>
      <c r="N2785" s="519"/>
      <c r="O2785" s="520" t="s">
        <v>11117</v>
      </c>
      <c r="P2785" s="519"/>
      <c r="Q2785" s="720"/>
      <c r="R2785" s="720"/>
      <c r="S2785" s="939"/>
      <c r="T2785" s="940"/>
      <c r="U2785" s="728"/>
      <c r="V2785" s="763" t="e">
        <f>VLOOKUP(E2785,#REF!,2,FALSE)</f>
        <v>#REF!</v>
      </c>
    </row>
    <row r="2786" spans="1:22">
      <c r="A2786" s="1027" t="s">
        <v>20</v>
      </c>
      <c r="B2786" s="501" t="s">
        <v>709</v>
      </c>
      <c r="C2786" s="501" t="s">
        <v>710</v>
      </c>
      <c r="D2786" s="501" t="s">
        <v>711</v>
      </c>
      <c r="E2786" s="501" t="s">
        <v>102</v>
      </c>
      <c r="F2786" s="549">
        <v>46052</v>
      </c>
      <c r="G2786" s="514">
        <v>7.9489999999999998</v>
      </c>
      <c r="H2786" s="514">
        <v>7.9410999999999996</v>
      </c>
      <c r="I2786" s="514">
        <v>7.9569999999999999</v>
      </c>
      <c r="J2786" s="521">
        <v>1048953894.99</v>
      </c>
      <c r="K2786" s="564">
        <v>46027</v>
      </c>
      <c r="L2786" s="564">
        <v>46035</v>
      </c>
      <c r="M2786" s="507">
        <v>0.12</v>
      </c>
      <c r="N2786" s="519"/>
      <c r="O2786" s="520" t="s">
        <v>712</v>
      </c>
      <c r="P2786" s="519"/>
      <c r="Q2786" s="720"/>
      <c r="R2786" s="720"/>
      <c r="S2786" s="939"/>
      <c r="T2786" s="940"/>
      <c r="U2786" s="728"/>
      <c r="V2786" s="763" t="e">
        <f>VLOOKUP(E2786,#REF!,2,FALSE)</f>
        <v>#REF!</v>
      </c>
    </row>
    <row r="2787" spans="1:22">
      <c r="A2787" s="1027" t="s">
        <v>20</v>
      </c>
      <c r="B2787" s="501" t="s">
        <v>11118</v>
      </c>
      <c r="C2787" s="501" t="s">
        <v>11119</v>
      </c>
      <c r="D2787" s="501" t="s">
        <v>11120</v>
      </c>
      <c r="E2787" s="501" t="s">
        <v>166</v>
      </c>
      <c r="F2787" s="549">
        <v>46051</v>
      </c>
      <c r="G2787" s="514">
        <v>12.4147</v>
      </c>
      <c r="H2787" s="514">
        <v>12.4147</v>
      </c>
      <c r="I2787" s="514">
        <v>12.601000000000001</v>
      </c>
      <c r="J2787" s="521">
        <v>282547890.13</v>
      </c>
      <c r="K2787" s="518"/>
      <c r="L2787" s="518"/>
      <c r="M2787" s="507"/>
      <c r="N2787" s="519"/>
      <c r="O2787" s="520" t="s">
        <v>11121</v>
      </c>
      <c r="P2787" s="519"/>
      <c r="Q2787" s="720"/>
      <c r="R2787" s="720"/>
      <c r="S2787" s="939"/>
      <c r="T2787" s="940"/>
      <c r="U2787" s="728"/>
      <c r="V2787" s="763" t="e">
        <f>VLOOKUP(E2787,#REF!,2,FALSE)</f>
        <v>#REF!</v>
      </c>
    </row>
    <row r="2788" spans="1:22">
      <c r="A2788" s="1027" t="s">
        <v>20</v>
      </c>
      <c r="B2788" s="501" t="s">
        <v>11122</v>
      </c>
      <c r="C2788" s="501" t="s">
        <v>11123</v>
      </c>
      <c r="D2788" s="501" t="s">
        <v>11124</v>
      </c>
      <c r="E2788" s="501" t="s">
        <v>785</v>
      </c>
      <c r="F2788" s="549">
        <v>46052</v>
      </c>
      <c r="G2788" s="514">
        <v>8.9407999999999994</v>
      </c>
      <c r="H2788" s="514">
        <v>8.9319000000000006</v>
      </c>
      <c r="I2788" s="514">
        <v>9.0303000000000004</v>
      </c>
      <c r="J2788" s="521">
        <v>8579374985.25</v>
      </c>
      <c r="K2788" s="792">
        <v>46000</v>
      </c>
      <c r="L2788" s="792">
        <v>46013</v>
      </c>
      <c r="M2788" s="507">
        <v>0.3</v>
      </c>
      <c r="N2788" s="519"/>
      <c r="O2788" s="520" t="s">
        <v>11125</v>
      </c>
      <c r="P2788" s="519"/>
      <c r="Q2788" s="720"/>
      <c r="R2788" s="720"/>
      <c r="S2788" s="939"/>
      <c r="T2788" s="940"/>
      <c r="U2788" s="728"/>
      <c r="V2788" s="763" t="e">
        <f>VLOOKUP(E2788,#REF!,2,FALSE)</f>
        <v>#REF!</v>
      </c>
    </row>
    <row r="2789" spans="1:22" ht="15">
      <c r="A2789" s="1027" t="s">
        <v>20</v>
      </c>
      <c r="B2789" s="501" t="s">
        <v>11126</v>
      </c>
      <c r="C2789" s="501" t="s">
        <v>11127</v>
      </c>
      <c r="D2789" s="501" t="s">
        <v>11128</v>
      </c>
      <c r="E2789" s="502" t="s">
        <v>134</v>
      </c>
      <c r="F2789" s="549">
        <v>46051</v>
      </c>
      <c r="G2789" s="514">
        <v>10.370799999999999</v>
      </c>
      <c r="H2789" s="514">
        <v>10.370799999999999</v>
      </c>
      <c r="I2789" s="514">
        <v>10.370900000000001</v>
      </c>
      <c r="J2789" s="521">
        <v>424514284.20999998</v>
      </c>
      <c r="K2789" s="518"/>
      <c r="L2789" s="518"/>
      <c r="M2789" s="507"/>
      <c r="N2789" s="519"/>
      <c r="O2789" s="520" t="s">
        <v>11129</v>
      </c>
      <c r="P2789" s="519"/>
      <c r="Q2789" s="720"/>
      <c r="R2789" s="720"/>
      <c r="S2789" s="939"/>
      <c r="T2789" s="940"/>
      <c r="U2789" s="728"/>
      <c r="V2789" s="763" t="e">
        <f>VLOOKUP(E2789,#REF!,2,FALSE)</f>
        <v>#REF!</v>
      </c>
    </row>
    <row r="2790" spans="1:22">
      <c r="A2790" s="1027" t="s">
        <v>20</v>
      </c>
      <c r="B2790" s="501" t="s">
        <v>11130</v>
      </c>
      <c r="C2790" s="501" t="s">
        <v>11131</v>
      </c>
      <c r="D2790" s="501" t="s">
        <v>11132</v>
      </c>
      <c r="E2790" s="501" t="s">
        <v>166</v>
      </c>
      <c r="F2790" s="549">
        <v>46051</v>
      </c>
      <c r="G2790" s="514">
        <v>14.9937</v>
      </c>
      <c r="H2790" s="514">
        <v>14.9937</v>
      </c>
      <c r="I2790" s="514">
        <v>15.154199999999999</v>
      </c>
      <c r="J2790" s="521">
        <v>456691164.38999999</v>
      </c>
      <c r="K2790" s="518"/>
      <c r="L2790" s="518"/>
      <c r="M2790" s="507"/>
      <c r="N2790" s="519"/>
      <c r="O2790" s="520" t="s">
        <v>11133</v>
      </c>
      <c r="P2790" s="519"/>
      <c r="Q2790" s="720"/>
      <c r="R2790" s="720"/>
      <c r="S2790" s="939"/>
      <c r="T2790" s="940"/>
      <c r="U2790" s="728"/>
      <c r="V2790" s="763" t="e">
        <f>VLOOKUP(E2790,#REF!,2,FALSE)</f>
        <v>#REF!</v>
      </c>
    </row>
    <row r="2791" spans="1:22" ht="15">
      <c r="A2791" s="1027" t="s">
        <v>20</v>
      </c>
      <c r="B2791" s="501" t="s">
        <v>11134</v>
      </c>
      <c r="C2791" s="501" t="s">
        <v>11135</v>
      </c>
      <c r="D2791" s="501" t="s">
        <v>11136</v>
      </c>
      <c r="E2791" s="502" t="s">
        <v>140</v>
      </c>
      <c r="F2791" s="549">
        <v>46052</v>
      </c>
      <c r="G2791" s="514">
        <v>14.272</v>
      </c>
      <c r="H2791" s="514">
        <v>14.2577</v>
      </c>
      <c r="I2791" s="514">
        <v>14.2864</v>
      </c>
      <c r="J2791" s="521">
        <v>955008796.13</v>
      </c>
      <c r="K2791" s="518"/>
      <c r="L2791" s="518"/>
      <c r="M2791" s="507"/>
      <c r="N2791" s="519"/>
      <c r="O2791" s="520" t="s">
        <v>11137</v>
      </c>
      <c r="P2791" s="519"/>
      <c r="Q2791" s="720"/>
      <c r="R2791" s="720"/>
      <c r="S2791" s="939"/>
      <c r="T2791" s="940"/>
      <c r="U2791" s="728"/>
      <c r="V2791" s="763" t="e">
        <f>VLOOKUP(E2791,#REF!,2,FALSE)</f>
        <v>#REF!</v>
      </c>
    </row>
    <row r="2792" spans="1:22" ht="15">
      <c r="A2792" s="1027" t="s">
        <v>20</v>
      </c>
      <c r="B2792" s="501" t="s">
        <v>11138</v>
      </c>
      <c r="C2792" s="501" t="s">
        <v>11139</v>
      </c>
      <c r="D2792" s="501" t="s">
        <v>11140</v>
      </c>
      <c r="E2792" s="502" t="s">
        <v>142</v>
      </c>
      <c r="F2792" s="549">
        <v>46051</v>
      </c>
      <c r="G2792" s="514">
        <v>14.593400000000001</v>
      </c>
      <c r="H2792" s="514">
        <v>14.593400000000001</v>
      </c>
      <c r="I2792" s="514">
        <v>14.593500000000001</v>
      </c>
      <c r="J2792" s="521">
        <v>313804497.11000001</v>
      </c>
      <c r="K2792" s="518"/>
      <c r="L2792" s="518"/>
      <c r="M2792" s="507"/>
      <c r="N2792" s="519"/>
      <c r="O2792" s="520" t="s">
        <v>11141</v>
      </c>
      <c r="P2792" s="519"/>
      <c r="Q2792" s="720"/>
      <c r="R2792" s="720"/>
      <c r="S2792" s="939"/>
      <c r="T2792" s="940"/>
      <c r="U2792" s="728"/>
      <c r="V2792" s="763" t="e">
        <f>VLOOKUP(E2792,#REF!,2,FALSE)</f>
        <v>#REF!</v>
      </c>
    </row>
    <row r="2793" spans="1:22" ht="15">
      <c r="A2793" s="1027" t="s">
        <v>20</v>
      </c>
      <c r="B2793" s="501" t="s">
        <v>11142</v>
      </c>
      <c r="C2793" s="501" t="s">
        <v>11143</v>
      </c>
      <c r="D2793" s="501" t="s">
        <v>11144</v>
      </c>
      <c r="E2793" s="502" t="s">
        <v>136</v>
      </c>
      <c r="F2793" s="549">
        <v>46052</v>
      </c>
      <c r="G2793" s="514">
        <v>14.855700000000001</v>
      </c>
      <c r="H2793" s="514">
        <v>14.855700000000001</v>
      </c>
      <c r="I2793" s="514">
        <v>14.8558</v>
      </c>
      <c r="J2793" s="521">
        <v>1516294362.3900001</v>
      </c>
      <c r="K2793" s="518"/>
      <c r="L2793" s="518"/>
      <c r="M2793" s="507"/>
      <c r="N2793" s="519"/>
      <c r="O2793" s="520" t="s">
        <v>11145</v>
      </c>
      <c r="P2793" s="519"/>
      <c r="Q2793" s="720"/>
      <c r="R2793" s="720"/>
      <c r="S2793" s="939"/>
      <c r="T2793" s="940"/>
      <c r="U2793" s="728"/>
      <c r="V2793" s="763" t="e">
        <f>VLOOKUP(E2793,#REF!,2,FALSE)</f>
        <v>#REF!</v>
      </c>
    </row>
    <row r="2794" spans="1:22">
      <c r="A2794" s="1027" t="s">
        <v>20</v>
      </c>
      <c r="B2794" s="501" t="s">
        <v>11146</v>
      </c>
      <c r="C2794" s="501" t="s">
        <v>11147</v>
      </c>
      <c r="D2794" s="501" t="s">
        <v>11148</v>
      </c>
      <c r="E2794" s="501" t="s">
        <v>168</v>
      </c>
      <c r="F2794" s="549">
        <v>46051</v>
      </c>
      <c r="G2794" s="514">
        <v>12.412000000000001</v>
      </c>
      <c r="H2794" s="514">
        <v>12.412000000000001</v>
      </c>
      <c r="I2794" s="514">
        <v>12.536199999999999</v>
      </c>
      <c r="J2794" s="521">
        <v>1479934162.3900001</v>
      </c>
      <c r="K2794" s="518"/>
      <c r="L2794" s="518"/>
      <c r="M2794" s="507"/>
      <c r="N2794" s="519"/>
      <c r="O2794" s="520" t="s">
        <v>11149</v>
      </c>
      <c r="P2794" s="519"/>
      <c r="Q2794" s="720"/>
      <c r="R2794" s="720"/>
      <c r="S2794" s="939"/>
      <c r="T2794" s="940"/>
      <c r="U2794" s="728"/>
      <c r="V2794" s="763" t="e">
        <f>VLOOKUP(E2794,#REF!,2,FALSE)</f>
        <v>#REF!</v>
      </c>
    </row>
    <row r="2795" spans="1:22">
      <c r="A2795" s="1027" t="s">
        <v>20</v>
      </c>
      <c r="B2795" s="501" t="s">
        <v>11150</v>
      </c>
      <c r="C2795" s="501" t="s">
        <v>11151</v>
      </c>
      <c r="D2795" s="501" t="s">
        <v>11152</v>
      </c>
      <c r="E2795" s="501" t="s">
        <v>168</v>
      </c>
      <c r="F2795" s="549">
        <v>46051</v>
      </c>
      <c r="G2795" s="514">
        <v>10.051500000000001</v>
      </c>
      <c r="H2795" s="514">
        <v>10.051500000000001</v>
      </c>
      <c r="I2795" s="514">
        <v>10.152100000000001</v>
      </c>
      <c r="J2795" s="521">
        <v>49395579.950000003</v>
      </c>
      <c r="K2795" s="792">
        <v>45944</v>
      </c>
      <c r="L2795" s="792">
        <v>45952</v>
      </c>
      <c r="M2795" s="507">
        <v>0.06</v>
      </c>
      <c r="N2795" s="519"/>
      <c r="O2795" s="520" t="s">
        <v>11149</v>
      </c>
      <c r="P2795" s="519"/>
      <c r="Q2795" s="720"/>
      <c r="R2795" s="720"/>
      <c r="S2795" s="939"/>
      <c r="T2795" s="940"/>
      <c r="U2795" s="728"/>
      <c r="V2795" s="763" t="e">
        <f>VLOOKUP(E2795,#REF!,2,FALSE)</f>
        <v>#REF!</v>
      </c>
    </row>
    <row r="2796" spans="1:22">
      <c r="A2796" s="1027" t="s">
        <v>20</v>
      </c>
      <c r="B2796" s="501" t="s">
        <v>11153</v>
      </c>
      <c r="C2796" s="501" t="s">
        <v>11154</v>
      </c>
      <c r="D2796" s="501" t="s">
        <v>11155</v>
      </c>
      <c r="E2796" s="501" t="s">
        <v>168</v>
      </c>
      <c r="F2796" s="549">
        <v>46051</v>
      </c>
      <c r="G2796" s="514">
        <v>10.275700000000001</v>
      </c>
      <c r="H2796" s="514">
        <v>10.275700000000001</v>
      </c>
      <c r="I2796" s="514">
        <v>10.2758</v>
      </c>
      <c r="J2796" s="521">
        <v>709727.64</v>
      </c>
      <c r="K2796" s="518"/>
      <c r="L2796" s="518"/>
      <c r="M2796" s="507"/>
      <c r="N2796" s="519"/>
      <c r="O2796" s="520" t="s">
        <v>11149</v>
      </c>
      <c r="P2796" s="519"/>
      <c r="Q2796" s="720"/>
      <c r="R2796" s="720"/>
      <c r="S2796" s="939"/>
      <c r="T2796" s="940"/>
      <c r="U2796" s="728"/>
      <c r="V2796" s="763" t="e">
        <f>VLOOKUP(E2796,#REF!,2,FALSE)</f>
        <v>#REF!</v>
      </c>
    </row>
    <row r="2797" spans="1:22">
      <c r="A2797" s="1027" t="s">
        <v>20</v>
      </c>
      <c r="B2797" s="501" t="s">
        <v>11156</v>
      </c>
      <c r="C2797" s="501" t="s">
        <v>11157</v>
      </c>
      <c r="D2797" s="501" t="s">
        <v>11158</v>
      </c>
      <c r="E2797" s="501" t="s">
        <v>456</v>
      </c>
      <c r="F2797" s="549">
        <v>46052</v>
      </c>
      <c r="G2797" s="514">
        <v>7.5449000000000002</v>
      </c>
      <c r="H2797" s="514">
        <v>7.5449000000000002</v>
      </c>
      <c r="I2797" s="514">
        <v>7.5449999999999999</v>
      </c>
      <c r="J2797" s="521">
        <v>144288654.69</v>
      </c>
      <c r="K2797" s="564">
        <v>44972</v>
      </c>
      <c r="L2797" s="564">
        <v>44979</v>
      </c>
      <c r="M2797" s="507">
        <v>0.3</v>
      </c>
      <c r="N2797" s="519"/>
      <c r="O2797" s="520" t="s">
        <v>11159</v>
      </c>
      <c r="P2797" s="519"/>
      <c r="Q2797" s="720"/>
      <c r="R2797" s="720"/>
      <c r="S2797" s="939"/>
      <c r="T2797" s="940"/>
      <c r="U2797" s="728"/>
      <c r="V2797" s="763" t="e">
        <f>VLOOKUP(E2797,#REF!,2,FALSE)</f>
        <v>#REF!</v>
      </c>
    </row>
    <row r="2798" spans="1:22">
      <c r="A2798" s="1027" t="s">
        <v>20</v>
      </c>
      <c r="B2798" s="501" t="s">
        <v>11160</v>
      </c>
      <c r="C2798" s="501" t="s">
        <v>11161</v>
      </c>
      <c r="D2798" s="501" t="s">
        <v>11162</v>
      </c>
      <c r="E2798" s="501" t="s">
        <v>785</v>
      </c>
      <c r="F2798" s="549">
        <v>46052</v>
      </c>
      <c r="G2798" s="514">
        <v>12.1913</v>
      </c>
      <c r="H2798" s="514">
        <v>12.173</v>
      </c>
      <c r="I2798" s="514">
        <v>12.2097</v>
      </c>
      <c r="J2798" s="521">
        <v>591944011.13</v>
      </c>
      <c r="K2798" s="564">
        <v>45869</v>
      </c>
      <c r="L2798" s="792">
        <v>45876</v>
      </c>
      <c r="M2798" s="507">
        <v>0.1</v>
      </c>
      <c r="N2798" s="519"/>
      <c r="O2798" s="520" t="s">
        <v>11163</v>
      </c>
      <c r="P2798" s="519"/>
      <c r="Q2798" s="720"/>
      <c r="R2798" s="720"/>
      <c r="S2798" s="939"/>
      <c r="T2798" s="940"/>
      <c r="U2798" s="728"/>
      <c r="V2798" s="763" t="e">
        <f>VLOOKUP(E2798,#REF!,2,FALSE)</f>
        <v>#REF!</v>
      </c>
    </row>
    <row r="2799" spans="1:22">
      <c r="A2799" s="1027" t="s">
        <v>20</v>
      </c>
      <c r="B2799" s="501" t="s">
        <v>11164</v>
      </c>
      <c r="C2799" s="501" t="s">
        <v>11165</v>
      </c>
      <c r="D2799" s="501" t="s">
        <v>11166</v>
      </c>
      <c r="E2799" s="501" t="s">
        <v>166</v>
      </c>
      <c r="F2799" s="549">
        <v>46051</v>
      </c>
      <c r="G2799" s="514">
        <v>10.411300000000001</v>
      </c>
      <c r="H2799" s="514">
        <v>10.411300000000001</v>
      </c>
      <c r="I2799" s="514">
        <v>10.515499999999999</v>
      </c>
      <c r="J2799" s="521">
        <v>151083626.91999999</v>
      </c>
      <c r="K2799" s="518"/>
      <c r="L2799" s="518"/>
      <c r="M2799" s="507"/>
      <c r="N2799" s="519"/>
      <c r="O2799" s="520" t="s">
        <v>11167</v>
      </c>
      <c r="P2799" s="519"/>
      <c r="Q2799" s="720"/>
      <c r="R2799" s="720"/>
      <c r="S2799" s="939"/>
      <c r="T2799" s="940"/>
      <c r="U2799" s="728"/>
      <c r="V2799" s="763" t="e">
        <f>VLOOKUP(E2799,#REF!,2,FALSE)</f>
        <v>#REF!</v>
      </c>
    </row>
    <row r="2800" spans="1:22" ht="15">
      <c r="A2800" s="1027" t="s">
        <v>20</v>
      </c>
      <c r="B2800" s="501" t="s">
        <v>11168</v>
      </c>
      <c r="C2800" s="501" t="s">
        <v>11169</v>
      </c>
      <c r="D2800" s="501" t="s">
        <v>11170</v>
      </c>
      <c r="E2800" s="502" t="s">
        <v>150</v>
      </c>
      <c r="F2800" s="549">
        <v>46051</v>
      </c>
      <c r="G2800" s="514">
        <v>9.6877999999999993</v>
      </c>
      <c r="H2800" s="514">
        <v>9.6877999999999993</v>
      </c>
      <c r="I2800" s="514">
        <v>9.6879000000000008</v>
      </c>
      <c r="J2800" s="521">
        <v>177083223.91999999</v>
      </c>
      <c r="K2800" s="518"/>
      <c r="L2800" s="518"/>
      <c r="M2800" s="507"/>
      <c r="N2800" s="519"/>
      <c r="O2800" s="520" t="s">
        <v>11171</v>
      </c>
      <c r="P2800" s="519"/>
      <c r="Q2800" s="720"/>
      <c r="R2800" s="720"/>
      <c r="S2800" s="939"/>
      <c r="T2800" s="940"/>
      <c r="U2800" s="728"/>
      <c r="V2800" s="763" t="e">
        <f>VLOOKUP(E2800,#REF!,2,FALSE)</f>
        <v>#REF!</v>
      </c>
    </row>
    <row r="2801" spans="1:22">
      <c r="A2801" s="1027" t="s">
        <v>20</v>
      </c>
      <c r="B2801" s="501" t="s">
        <v>11172</v>
      </c>
      <c r="C2801" s="501" t="s">
        <v>11173</v>
      </c>
      <c r="D2801" s="501" t="s">
        <v>11174</v>
      </c>
      <c r="E2801" s="501" t="s">
        <v>166</v>
      </c>
      <c r="F2801" s="549">
        <v>46051</v>
      </c>
      <c r="G2801" s="514">
        <v>10.3301</v>
      </c>
      <c r="H2801" s="514">
        <v>10.3301</v>
      </c>
      <c r="I2801" s="514">
        <v>10.485200000000001</v>
      </c>
      <c r="J2801" s="521">
        <v>1217888630.74</v>
      </c>
      <c r="K2801" s="518"/>
      <c r="L2801" s="518"/>
      <c r="M2801" s="507"/>
      <c r="N2801" s="519"/>
      <c r="O2801" s="520" t="s">
        <v>11171</v>
      </c>
      <c r="P2801" s="519"/>
      <c r="Q2801" s="720"/>
      <c r="R2801" s="720"/>
      <c r="S2801" s="939"/>
      <c r="T2801" s="940"/>
      <c r="U2801" s="728"/>
      <c r="V2801" s="763" t="e">
        <f>VLOOKUP(E2801,#REF!,2,FALSE)</f>
        <v>#REF!</v>
      </c>
    </row>
    <row r="2802" spans="1:22">
      <c r="A2802" s="1027" t="s">
        <v>20</v>
      </c>
      <c r="B2802" s="501" t="s">
        <v>11175</v>
      </c>
      <c r="C2802" s="501" t="s">
        <v>11176</v>
      </c>
      <c r="D2802" s="501" t="s">
        <v>11177</v>
      </c>
      <c r="E2802" s="501" t="s">
        <v>166</v>
      </c>
      <c r="F2802" s="549">
        <v>46051</v>
      </c>
      <c r="G2802" s="514">
        <v>18.157499999999999</v>
      </c>
      <c r="H2802" s="514">
        <v>18.157499999999999</v>
      </c>
      <c r="I2802" s="514">
        <v>18.43</v>
      </c>
      <c r="J2802" s="521">
        <v>2716535330.9200001</v>
      </c>
      <c r="K2802" s="518"/>
      <c r="L2802" s="518"/>
      <c r="M2802" s="507"/>
      <c r="N2802" s="519"/>
      <c r="O2802" s="520" t="s">
        <v>11178</v>
      </c>
      <c r="P2802" s="519"/>
      <c r="Q2802" s="720"/>
      <c r="R2802" s="720"/>
      <c r="S2802" s="939"/>
      <c r="T2802" s="940"/>
      <c r="U2802" s="728"/>
      <c r="V2802" s="763" t="e">
        <f>VLOOKUP(E2802,#REF!,2,FALSE)</f>
        <v>#REF!</v>
      </c>
    </row>
    <row r="2803" spans="1:22">
      <c r="A2803" s="1027" t="s">
        <v>20</v>
      </c>
      <c r="B2803" s="501" t="s">
        <v>11179</v>
      </c>
      <c r="C2803" s="501" t="s">
        <v>11180</v>
      </c>
      <c r="D2803" s="501" t="s">
        <v>11181</v>
      </c>
      <c r="E2803" s="501" t="s">
        <v>166</v>
      </c>
      <c r="F2803" s="549">
        <v>46051</v>
      </c>
      <c r="G2803" s="514">
        <v>9.9861000000000004</v>
      </c>
      <c r="H2803" s="514">
        <v>9.9861000000000004</v>
      </c>
      <c r="I2803" s="514">
        <v>10.135999999999999</v>
      </c>
      <c r="J2803" s="521">
        <v>76036843.540000007</v>
      </c>
      <c r="K2803" s="518"/>
      <c r="L2803" s="518"/>
      <c r="M2803" s="507"/>
      <c r="N2803" s="519"/>
      <c r="O2803" s="520" t="s">
        <v>11182</v>
      </c>
      <c r="P2803" s="519"/>
      <c r="Q2803" s="720"/>
      <c r="R2803" s="720"/>
      <c r="S2803" s="939"/>
      <c r="T2803" s="940"/>
      <c r="U2803" s="728"/>
      <c r="V2803" s="763" t="e">
        <f>VLOOKUP(E2803,#REF!,2,FALSE)</f>
        <v>#REF!</v>
      </c>
    </row>
    <row r="2804" spans="1:22">
      <c r="A2804" s="1027" t="s">
        <v>20</v>
      </c>
      <c r="B2804" s="501" t="s">
        <v>11183</v>
      </c>
      <c r="C2804" s="501" t="s">
        <v>11184</v>
      </c>
      <c r="D2804" s="501" t="s">
        <v>11185</v>
      </c>
      <c r="E2804" s="501" t="s">
        <v>168</v>
      </c>
      <c r="F2804" s="549">
        <v>46051</v>
      </c>
      <c r="G2804" s="514">
        <v>9.9362999999999992</v>
      </c>
      <c r="H2804" s="514">
        <v>9.9362999999999992</v>
      </c>
      <c r="I2804" s="514">
        <v>9.9364000000000008</v>
      </c>
      <c r="J2804" s="521">
        <v>387515.01</v>
      </c>
      <c r="K2804" s="518"/>
      <c r="L2804" s="518"/>
      <c r="M2804" s="507"/>
      <c r="N2804" s="519"/>
      <c r="O2804" s="520" t="s">
        <v>11186</v>
      </c>
      <c r="P2804" s="519"/>
      <c r="Q2804" s="720"/>
      <c r="R2804" s="720"/>
      <c r="S2804" s="939"/>
      <c r="T2804" s="940"/>
      <c r="U2804" s="728"/>
      <c r="V2804" s="763" t="e">
        <f>VLOOKUP(E2804,#REF!,2,FALSE)</f>
        <v>#REF!</v>
      </c>
    </row>
    <row r="2805" spans="1:22">
      <c r="A2805" s="1027" t="s">
        <v>20</v>
      </c>
      <c r="B2805" s="501" t="s">
        <v>11187</v>
      </c>
      <c r="C2805" s="501" t="s">
        <v>11188</v>
      </c>
      <c r="D2805" s="501" t="s">
        <v>11189</v>
      </c>
      <c r="E2805" s="501" t="s">
        <v>168</v>
      </c>
      <c r="F2805" s="549">
        <v>46051</v>
      </c>
      <c r="G2805" s="514">
        <v>9.8216999999999999</v>
      </c>
      <c r="H2805" s="514">
        <v>9.8216999999999999</v>
      </c>
      <c r="I2805" s="514">
        <v>9.92</v>
      </c>
      <c r="J2805" s="521">
        <v>1183548261.1199999</v>
      </c>
      <c r="K2805" s="518"/>
      <c r="L2805" s="518"/>
      <c r="M2805" s="507"/>
      <c r="N2805" s="519"/>
      <c r="O2805" s="520" t="s">
        <v>11186</v>
      </c>
      <c r="P2805" s="519"/>
      <c r="Q2805" s="720"/>
      <c r="R2805" s="720"/>
      <c r="S2805" s="939"/>
      <c r="T2805" s="940"/>
      <c r="U2805" s="728"/>
      <c r="V2805" s="763" t="e">
        <f>VLOOKUP(E2805,#REF!,2,FALSE)</f>
        <v>#REF!</v>
      </c>
    </row>
    <row r="2806" spans="1:22" ht="15">
      <c r="A2806" s="1027" t="s">
        <v>20</v>
      </c>
      <c r="B2806" s="501" t="s">
        <v>11190</v>
      </c>
      <c r="C2806" s="501" t="s">
        <v>11191</v>
      </c>
      <c r="D2806" s="501" t="s">
        <v>11192</v>
      </c>
      <c r="E2806" s="502" t="s">
        <v>138</v>
      </c>
      <c r="F2806" s="549">
        <v>46051</v>
      </c>
      <c r="G2806" s="514">
        <v>12.1427</v>
      </c>
      <c r="H2806" s="514">
        <v>12.130599999999999</v>
      </c>
      <c r="I2806" s="514">
        <v>12.1549</v>
      </c>
      <c r="J2806" s="521">
        <v>1274271038.96</v>
      </c>
      <c r="K2806" s="518"/>
      <c r="L2806" s="518"/>
      <c r="M2806" s="507"/>
      <c r="N2806" s="519"/>
      <c r="O2806" s="520" t="s">
        <v>11193</v>
      </c>
      <c r="P2806" s="519"/>
      <c r="Q2806" s="720"/>
      <c r="R2806" s="720"/>
      <c r="S2806" s="939"/>
      <c r="T2806" s="940"/>
      <c r="U2806" s="728"/>
      <c r="V2806" s="763" t="e">
        <f>VLOOKUP(E2806,#REF!,2,FALSE)</f>
        <v>#REF!</v>
      </c>
    </row>
    <row r="2807" spans="1:22">
      <c r="A2807" s="1027" t="s">
        <v>20</v>
      </c>
      <c r="B2807" s="501" t="s">
        <v>11194</v>
      </c>
      <c r="C2807" s="501" t="s">
        <v>11195</v>
      </c>
      <c r="D2807" s="501" t="s">
        <v>11196</v>
      </c>
      <c r="E2807" s="501" t="s">
        <v>166</v>
      </c>
      <c r="F2807" s="549">
        <v>46051</v>
      </c>
      <c r="G2807" s="514">
        <v>29.226600000000001</v>
      </c>
      <c r="H2807" s="514">
        <v>29.197399999999998</v>
      </c>
      <c r="I2807" s="514">
        <v>29.2559</v>
      </c>
      <c r="J2807" s="521">
        <v>2438319506.6300001</v>
      </c>
      <c r="K2807" s="518"/>
      <c r="L2807" s="518"/>
      <c r="M2807" s="507"/>
      <c r="N2807" s="519"/>
      <c r="O2807" s="520" t="s">
        <v>11197</v>
      </c>
      <c r="P2807" s="519"/>
      <c r="Q2807" s="720"/>
      <c r="R2807" s="720"/>
      <c r="S2807" s="939"/>
      <c r="T2807" s="940"/>
      <c r="U2807" s="728"/>
      <c r="V2807" s="763" t="e">
        <f>VLOOKUP(E2807,#REF!,2,FALSE)</f>
        <v>#REF!</v>
      </c>
    </row>
    <row r="2808" spans="1:22">
      <c r="A2808" s="1027" t="s">
        <v>20</v>
      </c>
      <c r="B2808" s="501" t="s">
        <v>11198</v>
      </c>
      <c r="C2808" s="501" t="s">
        <v>11199</v>
      </c>
      <c r="D2808" s="501" t="s">
        <v>11200</v>
      </c>
      <c r="E2808" s="501" t="s">
        <v>166</v>
      </c>
      <c r="F2808" s="549">
        <v>46051</v>
      </c>
      <c r="G2808" s="514">
        <v>14.7789</v>
      </c>
      <c r="H2808" s="514">
        <v>14.764099999999999</v>
      </c>
      <c r="I2808" s="514">
        <v>14.793799999999999</v>
      </c>
      <c r="J2808" s="521">
        <v>688516870.63999999</v>
      </c>
      <c r="K2808" s="518"/>
      <c r="L2808" s="518"/>
      <c r="M2808" s="507"/>
      <c r="N2808" s="519"/>
      <c r="O2808" s="520" t="s">
        <v>11201</v>
      </c>
      <c r="P2808" s="519"/>
      <c r="Q2808" s="720"/>
      <c r="R2808" s="720"/>
      <c r="S2808" s="939"/>
      <c r="T2808" s="940"/>
      <c r="U2808" s="728"/>
      <c r="V2808" s="763" t="e">
        <f>VLOOKUP(E2808,#REF!,2,FALSE)</f>
        <v>#REF!</v>
      </c>
    </row>
    <row r="2809" spans="1:22" ht="15">
      <c r="A2809" s="1027" t="s">
        <v>20</v>
      </c>
      <c r="B2809" s="501" t="s">
        <v>11202</v>
      </c>
      <c r="C2809" s="501" t="s">
        <v>11203</v>
      </c>
      <c r="D2809" s="501" t="s">
        <v>11204</v>
      </c>
      <c r="E2809" s="502" t="s">
        <v>134</v>
      </c>
      <c r="F2809" s="549">
        <v>46051</v>
      </c>
      <c r="G2809" s="514">
        <v>22.866399999999999</v>
      </c>
      <c r="H2809" s="514">
        <v>22.843499999999999</v>
      </c>
      <c r="I2809" s="514">
        <v>22.889399999999998</v>
      </c>
      <c r="J2809" s="521">
        <v>6857924639.8299999</v>
      </c>
      <c r="K2809" s="518"/>
      <c r="L2809" s="518"/>
      <c r="M2809" s="507"/>
      <c r="N2809" s="519"/>
      <c r="O2809" s="520" t="s">
        <v>11205</v>
      </c>
      <c r="P2809" s="519"/>
      <c r="Q2809" s="720"/>
      <c r="R2809" s="720"/>
      <c r="S2809" s="939"/>
      <c r="T2809" s="940"/>
      <c r="U2809" s="728"/>
      <c r="V2809" s="763" t="e">
        <f>VLOOKUP(E2809,#REF!,2,FALSE)</f>
        <v>#REF!</v>
      </c>
    </row>
    <row r="2810" spans="1:22" ht="15">
      <c r="A2810" s="1027" t="s">
        <v>20</v>
      </c>
      <c r="B2810" s="501" t="s">
        <v>11206</v>
      </c>
      <c r="C2810" s="501" t="s">
        <v>11207</v>
      </c>
      <c r="D2810" s="501" t="s">
        <v>11208</v>
      </c>
      <c r="E2810" s="502" t="s">
        <v>134</v>
      </c>
      <c r="F2810" s="549">
        <v>46051</v>
      </c>
      <c r="G2810" s="514">
        <v>13.071400000000001</v>
      </c>
      <c r="H2810" s="514">
        <v>13.058299999999999</v>
      </c>
      <c r="I2810" s="514">
        <v>13.0846</v>
      </c>
      <c r="J2810" s="521">
        <v>2955204087.5999999</v>
      </c>
      <c r="K2810" s="518"/>
      <c r="L2810" s="518"/>
      <c r="M2810" s="507"/>
      <c r="N2810" s="519"/>
      <c r="O2810" s="520" t="s">
        <v>11209</v>
      </c>
      <c r="P2810" s="519"/>
      <c r="Q2810" s="720"/>
      <c r="R2810" s="720"/>
      <c r="S2810" s="939"/>
      <c r="T2810" s="940"/>
      <c r="U2810" s="728"/>
      <c r="V2810" s="763" t="e">
        <f>VLOOKUP(E2810,#REF!,2,FALSE)</f>
        <v>#REF!</v>
      </c>
    </row>
    <row r="2811" spans="1:22" ht="15">
      <c r="A2811" s="1027" t="s">
        <v>20</v>
      </c>
      <c r="B2811" s="501" t="s">
        <v>11210</v>
      </c>
      <c r="C2811" s="501" t="s">
        <v>11211</v>
      </c>
      <c r="D2811" s="501" t="s">
        <v>11212</v>
      </c>
      <c r="E2811" s="502" t="s">
        <v>134</v>
      </c>
      <c r="F2811" s="549">
        <v>46051</v>
      </c>
      <c r="G2811" s="514">
        <v>16.0002</v>
      </c>
      <c r="H2811" s="514">
        <v>15.9842</v>
      </c>
      <c r="I2811" s="514">
        <v>16.016300000000001</v>
      </c>
      <c r="J2811" s="521">
        <v>1057376218.01</v>
      </c>
      <c r="K2811" s="518"/>
      <c r="L2811" s="518"/>
      <c r="M2811" s="507"/>
      <c r="N2811" s="519"/>
      <c r="O2811" s="520" t="s">
        <v>11213</v>
      </c>
      <c r="P2811" s="519"/>
      <c r="Q2811" s="720"/>
      <c r="R2811" s="720"/>
      <c r="S2811" s="939"/>
      <c r="T2811" s="940"/>
      <c r="U2811" s="728"/>
      <c r="V2811" s="763" t="e">
        <f>VLOOKUP(E2811,#REF!,2,FALSE)</f>
        <v>#REF!</v>
      </c>
    </row>
    <row r="2812" spans="1:22" ht="15">
      <c r="A2812" s="1027" t="s">
        <v>20</v>
      </c>
      <c r="B2812" s="501" t="s">
        <v>11214</v>
      </c>
      <c r="C2812" s="501" t="s">
        <v>11215</v>
      </c>
      <c r="D2812" s="501" t="s">
        <v>11216</v>
      </c>
      <c r="E2812" s="502" t="s">
        <v>134</v>
      </c>
      <c r="F2812" s="549">
        <v>46052</v>
      </c>
      <c r="G2812" s="514">
        <v>24.755700000000001</v>
      </c>
      <c r="H2812" s="514">
        <v>24.730899999999998</v>
      </c>
      <c r="I2812" s="514">
        <v>24.7806</v>
      </c>
      <c r="J2812" s="521">
        <v>191718316.16999999</v>
      </c>
      <c r="K2812" s="518"/>
      <c r="L2812" s="518"/>
      <c r="M2812" s="507"/>
      <c r="N2812" s="519"/>
      <c r="O2812" s="520" t="s">
        <v>11217</v>
      </c>
      <c r="P2812" s="519"/>
      <c r="Q2812" s="720"/>
      <c r="R2812" s="720"/>
      <c r="S2812" s="939"/>
      <c r="T2812" s="940"/>
      <c r="U2812" s="728"/>
      <c r="V2812" s="763" t="e">
        <f>VLOOKUP(E2812,#REF!,2,FALSE)</f>
        <v>#REF!</v>
      </c>
    </row>
    <row r="2813" spans="1:22">
      <c r="A2813" s="1027" t="s">
        <v>20</v>
      </c>
      <c r="B2813" s="501" t="s">
        <v>11218</v>
      </c>
      <c r="C2813" s="501" t="s">
        <v>11219</v>
      </c>
      <c r="D2813" s="501" t="s">
        <v>11220</v>
      </c>
      <c r="E2813" s="501" t="s">
        <v>166</v>
      </c>
      <c r="F2813" s="549">
        <v>46051</v>
      </c>
      <c r="G2813" s="514">
        <v>7.4497</v>
      </c>
      <c r="H2813" s="514">
        <v>7.4497</v>
      </c>
      <c r="I2813" s="514">
        <v>7.5614999999999997</v>
      </c>
      <c r="J2813" s="521">
        <v>320167681.89999998</v>
      </c>
      <c r="K2813" s="518"/>
      <c r="L2813" s="518"/>
      <c r="M2813" s="507"/>
      <c r="N2813" s="519"/>
      <c r="O2813" s="520" t="s">
        <v>11221</v>
      </c>
      <c r="P2813" s="519"/>
      <c r="Q2813" s="720"/>
      <c r="R2813" s="720"/>
      <c r="S2813" s="939"/>
      <c r="T2813" s="940"/>
      <c r="U2813" s="728"/>
      <c r="V2813" s="763" t="e">
        <f>VLOOKUP(E2813,#REF!,2,FALSE)</f>
        <v>#REF!</v>
      </c>
    </row>
    <row r="2814" spans="1:22">
      <c r="A2814" s="1027" t="s">
        <v>20</v>
      </c>
      <c r="B2814" s="501" t="s">
        <v>11222</v>
      </c>
      <c r="C2814" s="501" t="s">
        <v>11223</v>
      </c>
      <c r="D2814" s="501" t="s">
        <v>11224</v>
      </c>
      <c r="E2814" s="501" t="s">
        <v>239</v>
      </c>
      <c r="F2814" s="549">
        <v>46052</v>
      </c>
      <c r="G2814" s="514">
        <v>10.263199999999999</v>
      </c>
      <c r="H2814" s="514" t="s">
        <v>404</v>
      </c>
      <c r="I2814" s="514" t="s">
        <v>404</v>
      </c>
      <c r="J2814" s="521">
        <v>624385270.87</v>
      </c>
      <c r="K2814" s="518"/>
      <c r="L2814" s="518"/>
      <c r="M2814" s="507"/>
      <c r="N2814" s="519"/>
      <c r="O2814" s="520" t="s">
        <v>11225</v>
      </c>
      <c r="P2814" s="519"/>
      <c r="Q2814" s="720"/>
      <c r="R2814" s="720"/>
      <c r="S2814" s="939"/>
      <c r="T2814" s="940"/>
      <c r="U2814" s="728"/>
      <c r="V2814" s="763" t="e">
        <f>VLOOKUP(E2814,#REF!,2,FALSE)</f>
        <v>#REF!</v>
      </c>
    </row>
    <row r="2815" spans="1:22">
      <c r="A2815" s="1027" t="s">
        <v>20</v>
      </c>
      <c r="B2815" s="501" t="s">
        <v>11226</v>
      </c>
      <c r="C2815" s="501" t="s">
        <v>11227</v>
      </c>
      <c r="D2815" s="501" t="s">
        <v>11228</v>
      </c>
      <c r="E2815" s="501" t="s">
        <v>168</v>
      </c>
      <c r="F2815" s="549">
        <v>46052</v>
      </c>
      <c r="G2815" s="514">
        <v>10.0632</v>
      </c>
      <c r="H2815" s="514" t="s">
        <v>404</v>
      </c>
      <c r="I2815" s="514" t="s">
        <v>404</v>
      </c>
      <c r="J2815" s="521">
        <v>2205433534.8299999</v>
      </c>
      <c r="K2815" s="518"/>
      <c r="L2815" s="518"/>
      <c r="M2815" s="507"/>
      <c r="N2815" s="519"/>
      <c r="O2815" s="520" t="s">
        <v>11229</v>
      </c>
      <c r="P2815" s="519"/>
      <c r="Q2815" s="720"/>
      <c r="R2815" s="720"/>
      <c r="S2815" s="939"/>
      <c r="T2815" s="940"/>
      <c r="U2815" s="728"/>
      <c r="V2815" s="763" t="e">
        <f>VLOOKUP(E2815,#REF!,2,FALSE)</f>
        <v>#REF!</v>
      </c>
    </row>
    <row r="2816" spans="1:22" ht="15">
      <c r="A2816" s="1027" t="s">
        <v>20</v>
      </c>
      <c r="B2816" s="501" t="s">
        <v>11230</v>
      </c>
      <c r="C2816" s="501" t="s">
        <v>11231</v>
      </c>
      <c r="D2816" s="501" t="s">
        <v>11232</v>
      </c>
      <c r="E2816" s="502" t="s">
        <v>462</v>
      </c>
      <c r="F2816" s="549">
        <v>46052</v>
      </c>
      <c r="G2816" s="514">
        <v>10.4765</v>
      </c>
      <c r="H2816" s="514">
        <v>10.4765</v>
      </c>
      <c r="I2816" s="514">
        <v>10.476599999999999</v>
      </c>
      <c r="J2816" s="521">
        <v>3559345869.3200002</v>
      </c>
      <c r="K2816" s="518"/>
      <c r="L2816" s="518"/>
      <c r="M2816" s="507"/>
      <c r="N2816" s="519"/>
      <c r="O2816" s="520" t="s">
        <v>11233</v>
      </c>
      <c r="P2816" s="519"/>
      <c r="Q2816" s="720"/>
      <c r="R2816" s="720"/>
      <c r="S2816" s="939"/>
      <c r="T2816" s="940"/>
      <c r="U2816" s="728"/>
      <c r="V2816" s="763" t="e">
        <f>VLOOKUP(E2816,#REF!,2,FALSE)</f>
        <v>#REF!</v>
      </c>
    </row>
    <row r="2817" spans="1:22" ht="15">
      <c r="A2817" s="1027" t="s">
        <v>20</v>
      </c>
      <c r="B2817" s="501" t="s">
        <v>11234</v>
      </c>
      <c r="C2817" s="501" t="s">
        <v>11235</v>
      </c>
      <c r="D2817" s="501" t="s">
        <v>11236</v>
      </c>
      <c r="E2817" s="502" t="s">
        <v>1471</v>
      </c>
      <c r="F2817" s="549">
        <v>46052</v>
      </c>
      <c r="G2817" s="514">
        <v>10.2798</v>
      </c>
      <c r="H2817" s="514">
        <v>10.2798</v>
      </c>
      <c r="I2817" s="514">
        <v>10.2799</v>
      </c>
      <c r="J2817" s="521">
        <v>5297131291.9399996</v>
      </c>
      <c r="K2817" s="518"/>
      <c r="L2817" s="518"/>
      <c r="M2817" s="507"/>
      <c r="N2817" s="519"/>
      <c r="O2817" s="520" t="s">
        <v>11237</v>
      </c>
      <c r="P2817" s="519"/>
      <c r="Q2817" s="720"/>
      <c r="R2817" s="720"/>
      <c r="S2817" s="939"/>
      <c r="T2817" s="940"/>
      <c r="U2817" s="728"/>
      <c r="V2817" s="763" t="e">
        <f>VLOOKUP(E2817,#REF!,2,FALSE)</f>
        <v>#REF!</v>
      </c>
    </row>
    <row r="2818" spans="1:22" ht="15">
      <c r="A2818" s="1027" t="s">
        <v>20</v>
      </c>
      <c r="B2818" s="501" t="s">
        <v>11238</v>
      </c>
      <c r="C2818" s="501" t="s">
        <v>11239</v>
      </c>
      <c r="D2818" s="501" t="s">
        <v>11240</v>
      </c>
      <c r="E2818" s="502" t="s">
        <v>2077</v>
      </c>
      <c r="F2818" s="549">
        <v>46052</v>
      </c>
      <c r="G2818" s="514">
        <v>10.6084</v>
      </c>
      <c r="H2818" s="514">
        <v>10.6084</v>
      </c>
      <c r="I2818" s="514">
        <v>10.608499999999999</v>
      </c>
      <c r="J2818" s="521">
        <v>1172641150.2</v>
      </c>
      <c r="K2818" s="518"/>
      <c r="L2818" s="518"/>
      <c r="M2818" s="507"/>
      <c r="N2818" s="519"/>
      <c r="O2818" s="520" t="s">
        <v>11241</v>
      </c>
      <c r="P2818" s="519"/>
      <c r="Q2818" s="720"/>
      <c r="R2818" s="720"/>
      <c r="S2818" s="939"/>
      <c r="T2818" s="940"/>
      <c r="U2818" s="728"/>
      <c r="V2818" s="763" t="e">
        <f>VLOOKUP(E2818,#REF!,2,FALSE)</f>
        <v>#REF!</v>
      </c>
    </row>
    <row r="2819" spans="1:22" ht="15">
      <c r="A2819" s="1027" t="s">
        <v>20</v>
      </c>
      <c r="B2819" s="501" t="s">
        <v>11242</v>
      </c>
      <c r="C2819" s="501" t="s">
        <v>11243</v>
      </c>
      <c r="D2819" s="501" t="s">
        <v>11244</v>
      </c>
      <c r="E2819" s="502" t="s">
        <v>267</v>
      </c>
      <c r="F2819" s="549">
        <v>46052</v>
      </c>
      <c r="G2819" s="514">
        <v>11.1288</v>
      </c>
      <c r="H2819" s="514">
        <v>11.1288</v>
      </c>
      <c r="I2819" s="514">
        <v>11.1289</v>
      </c>
      <c r="J2819" s="521">
        <v>17738809979.950001</v>
      </c>
      <c r="K2819" s="518"/>
      <c r="L2819" s="518"/>
      <c r="M2819" s="507"/>
      <c r="N2819" s="519"/>
      <c r="O2819" s="520" t="s">
        <v>11245</v>
      </c>
      <c r="P2819" s="519"/>
      <c r="Q2819" s="720"/>
      <c r="R2819" s="720"/>
      <c r="S2819" s="939"/>
      <c r="T2819" s="940"/>
      <c r="U2819" s="728"/>
      <c r="V2819" s="763" t="e">
        <f>VLOOKUP(E2819,#REF!,2,FALSE)</f>
        <v>#REF!</v>
      </c>
    </row>
    <row r="2820" spans="1:22">
      <c r="A2820" s="1027" t="s">
        <v>20</v>
      </c>
      <c r="B2820" s="501" t="s">
        <v>11246</v>
      </c>
      <c r="C2820" s="501" t="s">
        <v>11247</v>
      </c>
      <c r="D2820" s="501" t="s">
        <v>11248</v>
      </c>
      <c r="E2820" s="501" t="s">
        <v>124</v>
      </c>
      <c r="F2820" s="549">
        <v>46052</v>
      </c>
      <c r="G2820" s="514">
        <v>12.0616</v>
      </c>
      <c r="H2820" s="514">
        <v>12.0616</v>
      </c>
      <c r="I2820" s="514">
        <v>12.126200000000001</v>
      </c>
      <c r="J2820" s="521">
        <v>532426147.67000002</v>
      </c>
      <c r="K2820" s="564">
        <v>44972</v>
      </c>
      <c r="L2820" s="564">
        <v>44979</v>
      </c>
      <c r="M2820" s="507">
        <v>0.11</v>
      </c>
      <c r="N2820" s="519"/>
      <c r="O2820" s="520" t="s">
        <v>11249</v>
      </c>
      <c r="P2820" s="519"/>
      <c r="Q2820" s="720"/>
      <c r="R2820" s="720"/>
      <c r="S2820" s="939"/>
      <c r="T2820" s="940"/>
      <c r="U2820" s="728"/>
      <c r="V2820" s="763" t="e">
        <f>VLOOKUP(E2820,#REF!,2,FALSE)</f>
        <v>#REF!</v>
      </c>
    </row>
    <row r="2821" spans="1:22">
      <c r="A2821" s="1027" t="s">
        <v>20</v>
      </c>
      <c r="B2821" s="501" t="s">
        <v>11250</v>
      </c>
      <c r="C2821" s="501" t="s">
        <v>11251</v>
      </c>
      <c r="D2821" s="501" t="s">
        <v>11252</v>
      </c>
      <c r="E2821" s="501" t="s">
        <v>166</v>
      </c>
      <c r="F2821" s="549">
        <v>46051</v>
      </c>
      <c r="G2821" s="514">
        <v>10.1655</v>
      </c>
      <c r="H2821" s="514">
        <v>10.1655</v>
      </c>
      <c r="I2821" s="514">
        <v>10.2744</v>
      </c>
      <c r="J2821" s="521">
        <v>227603237.81</v>
      </c>
      <c r="K2821" s="792">
        <v>45915</v>
      </c>
      <c r="L2821" s="792">
        <v>45926</v>
      </c>
      <c r="M2821" s="507">
        <v>0.38</v>
      </c>
      <c r="N2821" s="519"/>
      <c r="O2821" s="520" t="s">
        <v>11253</v>
      </c>
      <c r="P2821" s="519"/>
      <c r="Q2821" s="720"/>
      <c r="R2821" s="720"/>
      <c r="S2821" s="939"/>
      <c r="T2821" s="940"/>
      <c r="U2821" s="728"/>
      <c r="V2821" s="763" t="e">
        <f>VLOOKUP(E2821,#REF!,2,FALSE)</f>
        <v>#REF!</v>
      </c>
    </row>
    <row r="2822" spans="1:22">
      <c r="A2822" s="1027" t="s">
        <v>20</v>
      </c>
      <c r="B2822" s="501" t="s">
        <v>11254</v>
      </c>
      <c r="C2822" s="501" t="s">
        <v>11255</v>
      </c>
      <c r="D2822" s="501" t="s">
        <v>11256</v>
      </c>
      <c r="E2822" s="501" t="s">
        <v>168</v>
      </c>
      <c r="F2822" s="549">
        <v>46050</v>
      </c>
      <c r="G2822" s="514">
        <v>10.2148</v>
      </c>
      <c r="H2822" s="514">
        <v>10.2148</v>
      </c>
      <c r="I2822" s="514">
        <v>10.317</v>
      </c>
      <c r="J2822" s="521">
        <v>184760882.50999999</v>
      </c>
      <c r="K2822" s="518"/>
      <c r="L2822" s="518"/>
      <c r="M2822" s="507"/>
      <c r="N2822" s="519"/>
      <c r="O2822" s="520" t="s">
        <v>11257</v>
      </c>
      <c r="P2822" s="519"/>
      <c r="Q2822" s="720"/>
      <c r="R2822" s="720"/>
      <c r="S2822" s="939"/>
      <c r="T2822" s="940"/>
      <c r="U2822" s="728"/>
      <c r="V2822" s="763" t="e">
        <f>VLOOKUP(E2822,#REF!,2,FALSE)</f>
        <v>#REF!</v>
      </c>
    </row>
    <row r="2823" spans="1:22">
      <c r="A2823" s="1027" t="s">
        <v>20</v>
      </c>
      <c r="B2823" s="501" t="s">
        <v>11258</v>
      </c>
      <c r="C2823" s="501" t="s">
        <v>11259</v>
      </c>
      <c r="D2823" s="501" t="s">
        <v>11260</v>
      </c>
      <c r="E2823" s="501" t="s">
        <v>166</v>
      </c>
      <c r="F2823" s="549">
        <v>46051</v>
      </c>
      <c r="G2823" s="514">
        <v>17.855899999999998</v>
      </c>
      <c r="H2823" s="514">
        <v>17.855899999999998</v>
      </c>
      <c r="I2823" s="514">
        <v>18.123799999999999</v>
      </c>
      <c r="J2823" s="521">
        <v>341841928.24000001</v>
      </c>
      <c r="K2823" s="518"/>
      <c r="L2823" s="518"/>
      <c r="M2823" s="507"/>
      <c r="N2823" s="519"/>
      <c r="O2823" s="520" t="s">
        <v>11261</v>
      </c>
      <c r="P2823" s="519"/>
      <c r="Q2823" s="720"/>
      <c r="R2823" s="720"/>
      <c r="S2823" s="939"/>
      <c r="T2823" s="940"/>
      <c r="U2823" s="728"/>
      <c r="V2823" s="763" t="e">
        <f>VLOOKUP(E2823,#REF!,2,FALSE)</f>
        <v>#REF!</v>
      </c>
    </row>
    <row r="2824" spans="1:22">
      <c r="A2824" s="1027" t="s">
        <v>20</v>
      </c>
      <c r="B2824" s="501" t="s">
        <v>11262</v>
      </c>
      <c r="C2824" s="501" t="s">
        <v>11263</v>
      </c>
      <c r="D2824" s="501" t="s">
        <v>11264</v>
      </c>
      <c r="E2824" s="501" t="s">
        <v>166</v>
      </c>
      <c r="F2824" s="549">
        <v>46051</v>
      </c>
      <c r="G2824" s="514">
        <v>11.466799999999999</v>
      </c>
      <c r="H2824" s="514">
        <v>11.466799999999999</v>
      </c>
      <c r="I2824" s="514">
        <v>11.6389</v>
      </c>
      <c r="J2824" s="521">
        <v>103224989.36</v>
      </c>
      <c r="K2824" s="792">
        <v>45820</v>
      </c>
      <c r="L2824" s="792">
        <v>45834</v>
      </c>
      <c r="M2824" s="507">
        <v>0.8</v>
      </c>
      <c r="N2824" s="519"/>
      <c r="O2824" s="520" t="s">
        <v>11261</v>
      </c>
      <c r="P2824" s="519"/>
      <c r="Q2824" s="720"/>
      <c r="R2824" s="720"/>
      <c r="S2824" s="939"/>
      <c r="T2824" s="940"/>
      <c r="U2824" s="728"/>
      <c r="V2824" s="763" t="e">
        <f>VLOOKUP(E2824,#REF!,2,FALSE)</f>
        <v>#REF!</v>
      </c>
    </row>
    <row r="2825" spans="1:22">
      <c r="A2825" s="1027" t="s">
        <v>20</v>
      </c>
      <c r="B2825" s="501" t="s">
        <v>11265</v>
      </c>
      <c r="C2825" s="501" t="s">
        <v>11266</v>
      </c>
      <c r="D2825" s="501" t="s">
        <v>11267</v>
      </c>
      <c r="E2825" s="501" t="s">
        <v>166</v>
      </c>
      <c r="F2825" s="549">
        <v>46051</v>
      </c>
      <c r="G2825" s="514">
        <v>21.120100000000001</v>
      </c>
      <c r="H2825" s="514">
        <v>21.120100000000001</v>
      </c>
      <c r="I2825" s="514">
        <v>21.331399999999999</v>
      </c>
      <c r="J2825" s="521">
        <v>364408809.52999997</v>
      </c>
      <c r="K2825" s="518"/>
      <c r="L2825" s="518"/>
      <c r="M2825" s="507"/>
      <c r="N2825" s="519"/>
      <c r="O2825" s="520" t="s">
        <v>11268</v>
      </c>
      <c r="P2825" s="519"/>
      <c r="Q2825" s="720"/>
      <c r="R2825" s="720"/>
      <c r="S2825" s="939"/>
      <c r="T2825" s="940"/>
      <c r="U2825" s="728"/>
      <c r="V2825" s="763" t="e">
        <f>VLOOKUP(E2825,#REF!,2,FALSE)</f>
        <v>#REF!</v>
      </c>
    </row>
    <row r="2826" spans="1:22">
      <c r="A2826" s="1027" t="s">
        <v>20</v>
      </c>
      <c r="B2826" s="501" t="s">
        <v>11269</v>
      </c>
      <c r="C2826" s="501" t="s">
        <v>11270</v>
      </c>
      <c r="D2826" s="501" t="s">
        <v>11271</v>
      </c>
      <c r="E2826" s="501" t="s">
        <v>239</v>
      </c>
      <c r="F2826" s="549">
        <v>46052</v>
      </c>
      <c r="G2826" s="514">
        <v>10.051500000000001</v>
      </c>
      <c r="H2826" s="514" t="s">
        <v>404</v>
      </c>
      <c r="I2826" s="514" t="s">
        <v>404</v>
      </c>
      <c r="J2826" s="521">
        <v>1011409969.33</v>
      </c>
      <c r="K2826" s="518"/>
      <c r="L2826" s="518"/>
      <c r="M2826" s="507"/>
      <c r="N2826" s="519"/>
      <c r="O2826" s="520" t="s">
        <v>11272</v>
      </c>
      <c r="P2826" s="519"/>
      <c r="Q2826" s="720"/>
      <c r="R2826" s="720"/>
      <c r="S2826" s="939"/>
      <c r="T2826" s="940"/>
      <c r="U2826" s="728"/>
      <c r="V2826" s="763" t="e">
        <f>VLOOKUP(E2826,#REF!,2,FALSE)</f>
        <v>#REF!</v>
      </c>
    </row>
    <row r="2827" spans="1:22">
      <c r="A2827" s="1027" t="s">
        <v>20</v>
      </c>
      <c r="B2827" s="501" t="s">
        <v>11273</v>
      </c>
      <c r="C2827" s="501" t="s">
        <v>11274</v>
      </c>
      <c r="D2827" s="501" t="s">
        <v>11275</v>
      </c>
      <c r="E2827" s="501" t="s">
        <v>166</v>
      </c>
      <c r="F2827" s="549">
        <v>46051</v>
      </c>
      <c r="G2827" s="514">
        <v>15.519399999999999</v>
      </c>
      <c r="H2827" s="514">
        <v>15.519399999999999</v>
      </c>
      <c r="I2827" s="514">
        <v>15.768599999999999</v>
      </c>
      <c r="J2827" s="521">
        <v>353302369.52999997</v>
      </c>
      <c r="K2827" s="518"/>
      <c r="L2827" s="518"/>
      <c r="M2827" s="507"/>
      <c r="N2827" s="519"/>
      <c r="O2827" s="520" t="s">
        <v>11276</v>
      </c>
      <c r="P2827" s="519" t="s">
        <v>198</v>
      </c>
      <c r="Q2827" s="720"/>
      <c r="R2827" s="720"/>
      <c r="S2827" s="939"/>
      <c r="T2827" s="940"/>
      <c r="U2827" s="728"/>
      <c r="V2827" s="763" t="e">
        <f>VLOOKUP(E2827,#REF!,2,FALSE)</f>
        <v>#REF!</v>
      </c>
    </row>
    <row r="2828" spans="1:22">
      <c r="A2828" s="1027" t="s">
        <v>20</v>
      </c>
      <c r="B2828" s="501" t="s">
        <v>11277</v>
      </c>
      <c r="C2828" s="501" t="s">
        <v>11278</v>
      </c>
      <c r="D2828" s="501" t="s">
        <v>11279</v>
      </c>
      <c r="E2828" s="501" t="s">
        <v>775</v>
      </c>
      <c r="F2828" s="549">
        <v>46052</v>
      </c>
      <c r="G2828" s="514">
        <v>14.4716</v>
      </c>
      <c r="H2828" s="514">
        <v>14.4716</v>
      </c>
      <c r="I2828" s="514">
        <v>14.4717</v>
      </c>
      <c r="J2828" s="521">
        <v>19298835308.209999</v>
      </c>
      <c r="K2828" s="518"/>
      <c r="L2828" s="518"/>
      <c r="M2828" s="507"/>
      <c r="N2828" s="519"/>
      <c r="O2828" s="520" t="s">
        <v>11280</v>
      </c>
      <c r="P2828" s="519"/>
      <c r="Q2828" s="720"/>
      <c r="R2828" s="720"/>
      <c r="S2828" s="939"/>
      <c r="T2828" s="940"/>
      <c r="U2828" s="728"/>
      <c r="V2828" s="763" t="e">
        <f>VLOOKUP(E2828,#REF!,2,FALSE)</f>
        <v>#REF!</v>
      </c>
    </row>
    <row r="2829" spans="1:22">
      <c r="A2829" s="1027" t="s">
        <v>20</v>
      </c>
      <c r="B2829" s="501" t="s">
        <v>11281</v>
      </c>
      <c r="C2829" s="501" t="s">
        <v>11282</v>
      </c>
      <c r="D2829" s="501" t="s">
        <v>11283</v>
      </c>
      <c r="E2829" s="501" t="s">
        <v>239</v>
      </c>
      <c r="F2829" s="549">
        <v>46052</v>
      </c>
      <c r="G2829" s="514">
        <v>10.047800000000001</v>
      </c>
      <c r="H2829" s="514" t="s">
        <v>404</v>
      </c>
      <c r="I2829" s="514" t="s">
        <v>404</v>
      </c>
      <c r="J2829" s="521">
        <v>1506640783.1700001</v>
      </c>
      <c r="K2829" s="518"/>
      <c r="L2829" s="518"/>
      <c r="M2829" s="507"/>
      <c r="N2829" s="519"/>
      <c r="O2829" s="520" t="s">
        <v>11284</v>
      </c>
      <c r="P2829" s="519"/>
      <c r="Q2829" s="720"/>
      <c r="R2829" s="720"/>
      <c r="S2829" s="939"/>
      <c r="T2829" s="940"/>
      <c r="U2829" s="728"/>
      <c r="V2829" s="763" t="e">
        <f>VLOOKUP(E2829,#REF!,2,FALSE)</f>
        <v>#REF!</v>
      </c>
    </row>
    <row r="2830" spans="1:22">
      <c r="A2830" s="1027" t="s">
        <v>20</v>
      </c>
      <c r="B2830" s="501" t="s">
        <v>11285</v>
      </c>
      <c r="C2830" s="501" t="s">
        <v>11286</v>
      </c>
      <c r="D2830" s="501" t="s">
        <v>11287</v>
      </c>
      <c r="E2830" s="501" t="s">
        <v>124</v>
      </c>
      <c r="F2830" s="549">
        <v>46052</v>
      </c>
      <c r="G2830" s="514">
        <v>39.407299999999999</v>
      </c>
      <c r="H2830" s="514">
        <v>39.367899999999999</v>
      </c>
      <c r="I2830" s="514">
        <v>39.446800000000003</v>
      </c>
      <c r="J2830" s="521">
        <v>3286991517.4499998</v>
      </c>
      <c r="K2830" s="518"/>
      <c r="L2830" s="518"/>
      <c r="M2830" s="507"/>
      <c r="N2830" s="519"/>
      <c r="O2830" s="520" t="s">
        <v>11288</v>
      </c>
      <c r="P2830" s="519"/>
      <c r="Q2830" s="720"/>
      <c r="R2830" s="720"/>
      <c r="S2830" s="939"/>
      <c r="T2830" s="940"/>
      <c r="U2830" s="728"/>
      <c r="V2830" s="763" t="e">
        <f>VLOOKUP(E2830,#REF!,2,FALSE)</f>
        <v>#REF!</v>
      </c>
    </row>
    <row r="2831" spans="1:22" ht="15">
      <c r="A2831" s="1027" t="s">
        <v>20</v>
      </c>
      <c r="B2831" s="501" t="s">
        <v>11289</v>
      </c>
      <c r="C2831" s="501" t="s">
        <v>11290</v>
      </c>
      <c r="D2831" s="501" t="s">
        <v>11291</v>
      </c>
      <c r="E2831" s="502" t="s">
        <v>146</v>
      </c>
      <c r="F2831" s="549">
        <v>46051</v>
      </c>
      <c r="G2831" s="514">
        <v>11.525399999999999</v>
      </c>
      <c r="H2831" s="514">
        <v>11.525399999999999</v>
      </c>
      <c r="I2831" s="514">
        <v>11.525499999999999</v>
      </c>
      <c r="J2831" s="521">
        <v>316526794.98000002</v>
      </c>
      <c r="K2831" s="518"/>
      <c r="L2831" s="518"/>
      <c r="M2831" s="507"/>
      <c r="N2831" s="519"/>
      <c r="O2831" s="520" t="s">
        <v>11292</v>
      </c>
      <c r="P2831" s="519"/>
      <c r="Q2831" s="720"/>
      <c r="R2831" s="720"/>
      <c r="S2831" s="939"/>
      <c r="T2831" s="940"/>
      <c r="U2831" s="728"/>
      <c r="V2831" s="763" t="e">
        <f>VLOOKUP(E2831,#REF!,2,FALSE)</f>
        <v>#REF!</v>
      </c>
    </row>
    <row r="2832" spans="1:22">
      <c r="A2832" s="1027" t="s">
        <v>20</v>
      </c>
      <c r="B2832" s="501" t="s">
        <v>11293</v>
      </c>
      <c r="C2832" s="501" t="s">
        <v>11294</v>
      </c>
      <c r="D2832" s="501" t="s">
        <v>11295</v>
      </c>
      <c r="E2832" s="501" t="s">
        <v>785</v>
      </c>
      <c r="F2832" s="549">
        <v>46052</v>
      </c>
      <c r="G2832" s="514">
        <v>7.7449000000000003</v>
      </c>
      <c r="H2832" s="514">
        <v>7.7449000000000003</v>
      </c>
      <c r="I2832" s="514">
        <v>7.7864000000000004</v>
      </c>
      <c r="J2832" s="521">
        <v>441034535.25</v>
      </c>
      <c r="K2832" s="518"/>
      <c r="L2832" s="518"/>
      <c r="M2832" s="507"/>
      <c r="N2832" s="519"/>
      <c r="O2832" s="520" t="s">
        <v>11296</v>
      </c>
      <c r="P2832" s="519"/>
      <c r="Q2832" s="720"/>
      <c r="R2832" s="720"/>
      <c r="S2832" s="939"/>
      <c r="T2832" s="940"/>
      <c r="U2832" s="728"/>
      <c r="V2832" s="763" t="e">
        <f>VLOOKUP(E2832,#REF!,2,FALSE)</f>
        <v>#REF!</v>
      </c>
    </row>
    <row r="2833" spans="1:22" ht="15">
      <c r="A2833" s="1027" t="s">
        <v>20</v>
      </c>
      <c r="B2833" s="501" t="s">
        <v>11297</v>
      </c>
      <c r="C2833" s="501" t="s">
        <v>11298</v>
      </c>
      <c r="D2833" s="501" t="s">
        <v>11299</v>
      </c>
      <c r="E2833" s="502" t="s">
        <v>170</v>
      </c>
      <c r="F2833" s="549">
        <v>46051</v>
      </c>
      <c r="G2833" s="514">
        <v>11.488899999999999</v>
      </c>
      <c r="H2833" s="514">
        <v>11.488899999999999</v>
      </c>
      <c r="I2833" s="514">
        <v>11.603899999999999</v>
      </c>
      <c r="J2833" s="521">
        <v>86500896.709999993</v>
      </c>
      <c r="K2833" s="518"/>
      <c r="L2833" s="518"/>
      <c r="M2833" s="507"/>
      <c r="N2833" s="519"/>
      <c r="O2833" s="520" t="s">
        <v>11300</v>
      </c>
      <c r="P2833" s="519"/>
      <c r="Q2833" s="720"/>
      <c r="R2833" s="720"/>
      <c r="S2833" s="939"/>
      <c r="T2833" s="940"/>
      <c r="U2833" s="728"/>
      <c r="V2833" s="763" t="e">
        <f>VLOOKUP(E2833,#REF!,2,FALSE)</f>
        <v>#REF!</v>
      </c>
    </row>
    <row r="2834" spans="1:22">
      <c r="A2834" s="1027" t="s">
        <v>20</v>
      </c>
      <c r="B2834" s="501" t="s">
        <v>11301</v>
      </c>
      <c r="C2834" s="501" t="s">
        <v>11302</v>
      </c>
      <c r="D2834" s="501" t="s">
        <v>11303</v>
      </c>
      <c r="E2834" s="501" t="s">
        <v>166</v>
      </c>
      <c r="F2834" s="549">
        <v>46051</v>
      </c>
      <c r="G2834" s="514">
        <v>19.9131</v>
      </c>
      <c r="H2834" s="514">
        <v>19.9131</v>
      </c>
      <c r="I2834" s="514">
        <v>20.112300000000001</v>
      </c>
      <c r="J2834" s="521">
        <v>3217027332.1700001</v>
      </c>
      <c r="K2834" s="518"/>
      <c r="L2834" s="518"/>
      <c r="M2834" s="507"/>
      <c r="N2834" s="519"/>
      <c r="O2834" s="520" t="s">
        <v>11304</v>
      </c>
      <c r="P2834" s="519"/>
      <c r="Q2834" s="720"/>
      <c r="R2834" s="720"/>
      <c r="S2834" s="939"/>
      <c r="T2834" s="940"/>
      <c r="U2834" s="728"/>
      <c r="V2834" s="763" t="e">
        <f>VLOOKUP(E2834,#REF!,2,FALSE)</f>
        <v>#REF!</v>
      </c>
    </row>
    <row r="2835" spans="1:22">
      <c r="A2835" s="1027" t="s">
        <v>20</v>
      </c>
      <c r="B2835" s="501" t="s">
        <v>11305</v>
      </c>
      <c r="C2835" s="501" t="s">
        <v>11306</v>
      </c>
      <c r="D2835" s="501" t="s">
        <v>11307</v>
      </c>
      <c r="E2835" s="501" t="s">
        <v>462</v>
      </c>
      <c r="F2835" s="549">
        <v>46052</v>
      </c>
      <c r="G2835" s="514">
        <v>10.649900000000001</v>
      </c>
      <c r="H2835" s="514">
        <v>10.649900000000001</v>
      </c>
      <c r="I2835" s="514">
        <v>10.65</v>
      </c>
      <c r="J2835" s="521">
        <v>960151537.17999995</v>
      </c>
      <c r="K2835" s="518"/>
      <c r="L2835" s="518"/>
      <c r="M2835" s="507"/>
      <c r="N2835" s="519"/>
      <c r="O2835" s="520" t="s">
        <v>11308</v>
      </c>
      <c r="P2835" s="519"/>
      <c r="Q2835" s="720"/>
      <c r="R2835" s="720"/>
      <c r="S2835" s="939"/>
      <c r="T2835" s="940"/>
      <c r="U2835" s="728"/>
      <c r="V2835" s="763" t="e">
        <f>VLOOKUP(E2835,#REF!,2,FALSE)</f>
        <v>#REF!</v>
      </c>
    </row>
    <row r="2836" spans="1:22">
      <c r="A2836" s="1027" t="s">
        <v>20</v>
      </c>
      <c r="B2836" s="501" t="s">
        <v>11309</v>
      </c>
      <c r="C2836" s="501" t="s">
        <v>11310</v>
      </c>
      <c r="D2836" s="501" t="s">
        <v>11311</v>
      </c>
      <c r="E2836" s="501" t="s">
        <v>11312</v>
      </c>
      <c r="F2836" s="549">
        <v>46052</v>
      </c>
      <c r="G2836" s="514">
        <v>10.1633</v>
      </c>
      <c r="H2836" s="514" t="s">
        <v>404</v>
      </c>
      <c r="I2836" s="514" t="s">
        <v>404</v>
      </c>
      <c r="J2836" s="521">
        <v>333153870.83999997</v>
      </c>
      <c r="K2836" s="518"/>
      <c r="L2836" s="518"/>
      <c r="M2836" s="507"/>
      <c r="N2836" s="519"/>
      <c r="O2836" s="520" t="s">
        <v>11313</v>
      </c>
      <c r="P2836" s="519"/>
      <c r="Q2836" s="720"/>
      <c r="R2836" s="720"/>
      <c r="S2836" s="939"/>
      <c r="T2836" s="940"/>
      <c r="U2836" s="728"/>
      <c r="V2836" s="763" t="e">
        <f>VLOOKUP(E2836,#REF!,2,FALSE)</f>
        <v>#REF!</v>
      </c>
    </row>
    <row r="2837" spans="1:22" ht="15">
      <c r="A2837" s="1027" t="s">
        <v>20</v>
      </c>
      <c r="B2837" s="501" t="s">
        <v>11314</v>
      </c>
      <c r="C2837" s="501" t="s">
        <v>11315</v>
      </c>
      <c r="D2837" s="501" t="s">
        <v>11316</v>
      </c>
      <c r="E2837" s="502" t="s">
        <v>136</v>
      </c>
      <c r="F2837" s="549">
        <v>46052</v>
      </c>
      <c r="G2837" s="514">
        <v>14.0151</v>
      </c>
      <c r="H2837" s="514">
        <v>14.0151</v>
      </c>
      <c r="I2837" s="514">
        <v>14.0152</v>
      </c>
      <c r="J2837" s="521">
        <v>3294042516.25</v>
      </c>
      <c r="K2837" s="518"/>
      <c r="L2837" s="518"/>
      <c r="M2837" s="507"/>
      <c r="N2837" s="519"/>
      <c r="O2837" s="520" t="s">
        <v>11317</v>
      </c>
      <c r="P2837" s="519"/>
      <c r="Q2837" s="720"/>
      <c r="R2837" s="720"/>
      <c r="S2837" s="939"/>
      <c r="T2837" s="940"/>
      <c r="U2837" s="728"/>
      <c r="V2837" s="763" t="e">
        <f>VLOOKUP(E2837,#REF!,2,FALSE)</f>
        <v>#REF!</v>
      </c>
    </row>
    <row r="2838" spans="1:22">
      <c r="A2838" s="1027" t="s">
        <v>20</v>
      </c>
      <c r="B2838" s="501" t="s">
        <v>11318</v>
      </c>
      <c r="C2838" s="501" t="s">
        <v>11319</v>
      </c>
      <c r="D2838" s="501" t="s">
        <v>11320</v>
      </c>
      <c r="E2838" s="501" t="s">
        <v>124</v>
      </c>
      <c r="F2838" s="564">
        <v>46052</v>
      </c>
      <c r="G2838" s="514">
        <v>8.5054999999999996</v>
      </c>
      <c r="H2838" s="514">
        <v>8.5054999999999996</v>
      </c>
      <c r="I2838" s="514">
        <v>8.5907</v>
      </c>
      <c r="J2838" s="521">
        <v>324939516.35000002</v>
      </c>
      <c r="K2838" s="518"/>
      <c r="L2838" s="518"/>
      <c r="M2838" s="507"/>
      <c r="N2838" s="519" t="s">
        <v>204</v>
      </c>
      <c r="O2838" s="520" t="s">
        <v>11321</v>
      </c>
      <c r="P2838" s="519" t="s">
        <v>194</v>
      </c>
      <c r="Q2838" s="720"/>
      <c r="R2838" s="720"/>
      <c r="S2838" s="939"/>
      <c r="T2838" s="940"/>
      <c r="U2838" s="728"/>
      <c r="V2838" s="763" t="e">
        <f>VLOOKUP(E2838,#REF!,2,FALSE)</f>
        <v>#REF!</v>
      </c>
    </row>
    <row r="2839" spans="1:22">
      <c r="A2839" s="1027" t="s">
        <v>20</v>
      </c>
      <c r="B2839" s="501" t="s">
        <v>11322</v>
      </c>
      <c r="C2839" s="501" t="s">
        <v>11323</v>
      </c>
      <c r="D2839" s="501" t="s">
        <v>11324</v>
      </c>
      <c r="E2839" s="501" t="s">
        <v>124</v>
      </c>
      <c r="F2839" s="549">
        <v>46052</v>
      </c>
      <c r="G2839" s="514">
        <v>7.6414</v>
      </c>
      <c r="H2839" s="514" t="s">
        <v>404</v>
      </c>
      <c r="I2839" s="514">
        <v>7.7233000000000001</v>
      </c>
      <c r="J2839" s="521">
        <v>1081374893.6400001</v>
      </c>
      <c r="K2839" s="518"/>
      <c r="L2839" s="518"/>
      <c r="M2839" s="507"/>
      <c r="N2839" s="519"/>
      <c r="O2839" s="520" t="s">
        <v>11325</v>
      </c>
      <c r="P2839" s="519"/>
      <c r="Q2839" s="720"/>
      <c r="R2839" s="720"/>
      <c r="S2839" s="939"/>
      <c r="T2839" s="940"/>
      <c r="U2839" s="728"/>
      <c r="V2839" s="763" t="e">
        <f>VLOOKUP(E2839,#REF!,2,FALSE)</f>
        <v>#REF!</v>
      </c>
    </row>
    <row r="2840" spans="1:22">
      <c r="A2840" s="1027" t="s">
        <v>20</v>
      </c>
      <c r="B2840" s="501" t="s">
        <v>11326</v>
      </c>
      <c r="C2840" s="501" t="s">
        <v>11327</v>
      </c>
      <c r="D2840" s="501" t="s">
        <v>11328</v>
      </c>
      <c r="E2840" s="501" t="s">
        <v>166</v>
      </c>
      <c r="F2840" s="549">
        <v>46052</v>
      </c>
      <c r="G2840" s="514">
        <v>6.9835000000000003</v>
      </c>
      <c r="H2840" s="514">
        <v>6.9764999999999997</v>
      </c>
      <c r="I2840" s="514">
        <v>6.9905999999999997</v>
      </c>
      <c r="J2840" s="521">
        <v>2024221456.0899999</v>
      </c>
      <c r="K2840" s="518"/>
      <c r="L2840" s="518"/>
      <c r="M2840" s="507"/>
      <c r="N2840" s="519"/>
      <c r="O2840" s="520" t="s">
        <v>11329</v>
      </c>
      <c r="P2840" s="519"/>
      <c r="Q2840" s="720"/>
      <c r="R2840" s="720"/>
      <c r="S2840" s="939"/>
      <c r="T2840" s="940"/>
      <c r="U2840" s="728"/>
      <c r="V2840" s="763" t="e">
        <f>VLOOKUP(E2840,#REF!,2,FALSE)</f>
        <v>#REF!</v>
      </c>
    </row>
    <row r="2841" spans="1:22">
      <c r="A2841" s="1027" t="s">
        <v>20</v>
      </c>
      <c r="B2841" s="501" t="s">
        <v>11330</v>
      </c>
      <c r="C2841" s="501" t="s">
        <v>11331</v>
      </c>
      <c r="D2841" s="501" t="s">
        <v>11332</v>
      </c>
      <c r="E2841" s="501" t="s">
        <v>124</v>
      </c>
      <c r="F2841" s="549">
        <v>46052</v>
      </c>
      <c r="G2841" s="514">
        <v>7.9306000000000001</v>
      </c>
      <c r="H2841" s="514">
        <v>7.9306000000000001</v>
      </c>
      <c r="I2841" s="514" t="s">
        <v>404</v>
      </c>
      <c r="J2841" s="521">
        <v>534912419.88999999</v>
      </c>
      <c r="K2841" s="518"/>
      <c r="L2841" s="518"/>
      <c r="M2841" s="507"/>
      <c r="N2841" s="519"/>
      <c r="O2841" s="520" t="s">
        <v>11333</v>
      </c>
      <c r="P2841" s="519"/>
      <c r="Q2841" s="680"/>
      <c r="R2841" s="720"/>
      <c r="S2841" s="939"/>
      <c r="T2841" s="940"/>
      <c r="U2841" s="728"/>
      <c r="V2841" s="763" t="e">
        <f>VLOOKUP(E2841,#REF!,2,FALSE)</f>
        <v>#REF!</v>
      </c>
    </row>
    <row r="2842" spans="1:22">
      <c r="A2842" s="1027" t="s">
        <v>20</v>
      </c>
      <c r="B2842" s="501" t="s">
        <v>11334</v>
      </c>
      <c r="C2842" s="501" t="s">
        <v>11335</v>
      </c>
      <c r="D2842" s="501" t="s">
        <v>11336</v>
      </c>
      <c r="E2842" s="501" t="s">
        <v>166</v>
      </c>
      <c r="F2842" s="549">
        <v>46051</v>
      </c>
      <c r="G2842" s="514">
        <v>14.5328</v>
      </c>
      <c r="H2842" s="514">
        <v>14.5328</v>
      </c>
      <c r="I2842" s="514">
        <v>14.7509</v>
      </c>
      <c r="J2842" s="521">
        <v>4381750909.1999998</v>
      </c>
      <c r="K2842" s="518"/>
      <c r="L2842" s="518"/>
      <c r="M2842" s="507"/>
      <c r="N2842" s="519"/>
      <c r="O2842" s="520" t="s">
        <v>11337</v>
      </c>
      <c r="P2842" s="519"/>
      <c r="Q2842" s="680"/>
      <c r="R2842" s="720"/>
      <c r="S2842" s="939"/>
      <c r="T2842" s="940"/>
      <c r="U2842" s="728"/>
      <c r="V2842" s="763" t="e">
        <f>VLOOKUP(E2842,#REF!,2,FALSE)</f>
        <v>#REF!</v>
      </c>
    </row>
    <row r="2843" spans="1:22" ht="15">
      <c r="A2843" s="1027" t="s">
        <v>20</v>
      </c>
      <c r="B2843" s="501" t="s">
        <v>11338</v>
      </c>
      <c r="C2843" s="501" t="s">
        <v>11339</v>
      </c>
      <c r="D2843" s="501" t="s">
        <v>11340</v>
      </c>
      <c r="E2843" s="502" t="s">
        <v>146</v>
      </c>
      <c r="F2843" s="549">
        <v>46051</v>
      </c>
      <c r="G2843" s="514">
        <v>10.089600000000001</v>
      </c>
      <c r="H2843" s="514">
        <v>10.089600000000001</v>
      </c>
      <c r="I2843" s="514">
        <v>10.089700000000001</v>
      </c>
      <c r="J2843" s="521">
        <v>62967342.100000001</v>
      </c>
      <c r="K2843" s="518"/>
      <c r="L2843" s="518"/>
      <c r="M2843" s="507"/>
      <c r="N2843" s="519"/>
      <c r="O2843" s="520" t="s">
        <v>11341</v>
      </c>
      <c r="P2843" s="519"/>
      <c r="Q2843" s="680"/>
      <c r="R2843" s="720"/>
      <c r="S2843" s="939"/>
      <c r="T2843" s="940"/>
      <c r="U2843" s="728"/>
      <c r="V2843" s="763" t="e">
        <f>VLOOKUP(E2843,#REF!,2,FALSE)</f>
        <v>#REF!</v>
      </c>
    </row>
    <row r="2844" spans="1:22" ht="15">
      <c r="A2844" s="1027" t="s">
        <v>20</v>
      </c>
      <c r="B2844" s="501" t="s">
        <v>11342</v>
      </c>
      <c r="C2844" s="501" t="s">
        <v>11343</v>
      </c>
      <c r="D2844" s="501" t="s">
        <v>11344</v>
      </c>
      <c r="E2844" s="502" t="s">
        <v>146</v>
      </c>
      <c r="F2844" s="549">
        <v>46051</v>
      </c>
      <c r="G2844" s="514">
        <v>10.273</v>
      </c>
      <c r="H2844" s="514">
        <v>10.273</v>
      </c>
      <c r="I2844" s="514">
        <v>10.273099999999999</v>
      </c>
      <c r="J2844" s="521">
        <v>30765032.829999998</v>
      </c>
      <c r="K2844" s="518"/>
      <c r="L2844" s="518"/>
      <c r="M2844" s="507"/>
      <c r="N2844" s="519"/>
      <c r="O2844" s="520" t="s">
        <v>11345</v>
      </c>
      <c r="P2844" s="519"/>
      <c r="Q2844" s="680"/>
      <c r="R2844" s="720"/>
      <c r="S2844" s="939"/>
      <c r="T2844" s="940"/>
      <c r="U2844" s="728"/>
      <c r="V2844" s="763" t="e">
        <f>VLOOKUP(E2844,#REF!,2,FALSE)</f>
        <v>#REF!</v>
      </c>
    </row>
    <row r="2845" spans="1:22" ht="15">
      <c r="A2845" s="1027" t="s">
        <v>20</v>
      </c>
      <c r="B2845" s="501" t="s">
        <v>11346</v>
      </c>
      <c r="C2845" s="501" t="s">
        <v>11347</v>
      </c>
      <c r="D2845" s="501" t="s">
        <v>11348</v>
      </c>
      <c r="E2845" s="502" t="s">
        <v>146</v>
      </c>
      <c r="F2845" s="549">
        <v>46051</v>
      </c>
      <c r="G2845" s="514">
        <v>10.254099999999999</v>
      </c>
      <c r="H2845" s="514">
        <v>10.254099999999999</v>
      </c>
      <c r="I2845" s="514">
        <v>10.254200000000001</v>
      </c>
      <c r="J2845" s="521">
        <v>65823911.520000003</v>
      </c>
      <c r="K2845" s="518"/>
      <c r="L2845" s="518"/>
      <c r="M2845" s="507"/>
      <c r="N2845" s="519"/>
      <c r="O2845" s="520" t="s">
        <v>11349</v>
      </c>
      <c r="P2845" s="519"/>
      <c r="Q2845" s="680"/>
      <c r="R2845" s="720"/>
      <c r="S2845" s="939"/>
      <c r="T2845" s="940"/>
      <c r="U2845" s="728"/>
      <c r="V2845" s="763" t="e">
        <f>VLOOKUP(E2845,#REF!,2,FALSE)</f>
        <v>#REF!</v>
      </c>
    </row>
    <row r="2846" spans="1:22">
      <c r="A2846" s="1027" t="s">
        <v>20</v>
      </c>
      <c r="B2846" s="501" t="s">
        <v>11350</v>
      </c>
      <c r="C2846" s="501" t="s">
        <v>11351</v>
      </c>
      <c r="D2846" s="501" t="s">
        <v>11352</v>
      </c>
      <c r="E2846" s="501" t="s">
        <v>168</v>
      </c>
      <c r="F2846" s="549">
        <v>46050</v>
      </c>
      <c r="G2846" s="514">
        <v>16.165700000000001</v>
      </c>
      <c r="H2846" s="514">
        <v>16.165700000000001</v>
      </c>
      <c r="I2846" s="514">
        <v>16.338799999999999</v>
      </c>
      <c r="J2846" s="521">
        <v>321249021.50999999</v>
      </c>
      <c r="K2846" s="518"/>
      <c r="L2846" s="518"/>
      <c r="M2846" s="507"/>
      <c r="N2846" s="519"/>
      <c r="O2846" s="520" t="s">
        <v>11353</v>
      </c>
      <c r="P2846" s="519"/>
      <c r="Q2846" s="680"/>
      <c r="R2846" s="720"/>
      <c r="S2846" s="939"/>
      <c r="T2846" s="940"/>
      <c r="U2846" s="728"/>
      <c r="V2846" s="763" t="e">
        <f>VLOOKUP(E2846,#REF!,2,FALSE)</f>
        <v>#REF!</v>
      </c>
    </row>
    <row r="2847" spans="1:22">
      <c r="A2847" s="1027" t="s">
        <v>20</v>
      </c>
      <c r="B2847" s="501" t="s">
        <v>11354</v>
      </c>
      <c r="C2847" s="501" t="s">
        <v>11355</v>
      </c>
      <c r="D2847" s="501" t="s">
        <v>11356</v>
      </c>
      <c r="E2847" s="501" t="s">
        <v>124</v>
      </c>
      <c r="F2847" s="549">
        <v>46052</v>
      </c>
      <c r="G2847" s="514">
        <v>32.079599999999999</v>
      </c>
      <c r="H2847" s="514">
        <v>32.079599999999999</v>
      </c>
      <c r="I2847" s="514" t="s">
        <v>404</v>
      </c>
      <c r="J2847" s="521">
        <v>841294297.01999998</v>
      </c>
      <c r="K2847" s="518"/>
      <c r="L2847" s="518"/>
      <c r="M2847" s="507"/>
      <c r="N2847" s="519"/>
      <c r="O2847" s="520" t="s">
        <v>11357</v>
      </c>
      <c r="P2847" s="519"/>
      <c r="Q2847" s="680"/>
      <c r="R2847" s="720"/>
      <c r="S2847" s="939"/>
      <c r="T2847" s="940"/>
      <c r="U2847" s="728"/>
      <c r="V2847" s="763" t="e">
        <f>VLOOKUP(E2847,#REF!,2,FALSE)</f>
        <v>#REF!</v>
      </c>
    </row>
    <row r="2848" spans="1:22">
      <c r="A2848" s="1027" t="s">
        <v>20</v>
      </c>
      <c r="B2848" s="501" t="s">
        <v>713</v>
      </c>
      <c r="C2848" s="501" t="s">
        <v>714</v>
      </c>
      <c r="D2848" s="501" t="s">
        <v>715</v>
      </c>
      <c r="E2848" s="501" t="s">
        <v>124</v>
      </c>
      <c r="F2848" s="549">
        <v>46052</v>
      </c>
      <c r="G2848" s="514">
        <v>17.881900000000002</v>
      </c>
      <c r="H2848" s="514">
        <v>17.881900000000002</v>
      </c>
      <c r="I2848" s="514" t="s">
        <v>404</v>
      </c>
      <c r="J2848" s="521">
        <v>820642139.77999997</v>
      </c>
      <c r="K2848" s="564">
        <v>46037</v>
      </c>
      <c r="L2848" s="564">
        <v>46044</v>
      </c>
      <c r="M2848" s="507">
        <v>0.94</v>
      </c>
      <c r="N2848" s="519"/>
      <c r="O2848" s="520" t="s">
        <v>716</v>
      </c>
      <c r="P2848" s="519"/>
      <c r="Q2848" s="680"/>
      <c r="R2848" s="720"/>
      <c r="S2848" s="939"/>
      <c r="T2848" s="940"/>
      <c r="U2848" s="728"/>
      <c r="V2848" s="763" t="e">
        <f>VLOOKUP(E2848,#REF!,2,FALSE)</f>
        <v>#REF!</v>
      </c>
    </row>
    <row r="2849" spans="1:22">
      <c r="A2849" s="1027" t="s">
        <v>20</v>
      </c>
      <c r="B2849" s="501" t="s">
        <v>11358</v>
      </c>
      <c r="C2849" s="501" t="s">
        <v>11359</v>
      </c>
      <c r="D2849" s="501" t="s">
        <v>11360</v>
      </c>
      <c r="E2849" s="501" t="s">
        <v>170</v>
      </c>
      <c r="F2849" s="549">
        <v>46051</v>
      </c>
      <c r="G2849" s="514">
        <v>10.0236</v>
      </c>
      <c r="H2849" s="514">
        <v>10.0236</v>
      </c>
      <c r="I2849" s="514">
        <v>10.123900000000001</v>
      </c>
      <c r="J2849" s="521">
        <v>18483566.43</v>
      </c>
      <c r="K2849" s="518"/>
      <c r="L2849" s="518"/>
      <c r="M2849" s="507"/>
      <c r="N2849" s="519"/>
      <c r="O2849" s="520" t="s">
        <v>11361</v>
      </c>
      <c r="P2849" s="519"/>
      <c r="Q2849" s="680"/>
      <c r="R2849" s="720"/>
      <c r="S2849" s="939"/>
      <c r="T2849" s="940"/>
      <c r="U2849" s="728"/>
      <c r="V2849" s="763" t="e">
        <f>VLOOKUP(E2849,#REF!,2,FALSE)</f>
        <v>#REF!</v>
      </c>
    </row>
    <row r="2850" spans="1:22">
      <c r="A2850" s="1027" t="s">
        <v>20</v>
      </c>
      <c r="B2850" s="501" t="s">
        <v>11362</v>
      </c>
      <c r="C2850" s="501" t="s">
        <v>11363</v>
      </c>
      <c r="D2850" s="501" t="s">
        <v>11364</v>
      </c>
      <c r="E2850" s="501" t="s">
        <v>170</v>
      </c>
      <c r="F2850" s="549">
        <v>46051</v>
      </c>
      <c r="G2850" s="514">
        <v>10.132099999999999</v>
      </c>
      <c r="H2850" s="514">
        <v>10.132099999999999</v>
      </c>
      <c r="I2850" s="514">
        <v>10.233499999999999</v>
      </c>
      <c r="J2850" s="521">
        <v>480614634.56999999</v>
      </c>
      <c r="K2850" s="518"/>
      <c r="L2850" s="518"/>
      <c r="M2850" s="507"/>
      <c r="N2850" s="519"/>
      <c r="O2850" s="520" t="s">
        <v>11361</v>
      </c>
      <c r="P2850" s="519"/>
      <c r="Q2850" s="680"/>
      <c r="R2850" s="720"/>
      <c r="S2850" s="939"/>
      <c r="T2850" s="940"/>
      <c r="U2850" s="728"/>
      <c r="V2850" s="763" t="e">
        <f>VLOOKUP(E2850,#REF!,2,FALSE)</f>
        <v>#REF!</v>
      </c>
    </row>
    <row r="2851" spans="1:22">
      <c r="A2851" s="1027" t="s">
        <v>20</v>
      </c>
      <c r="B2851" s="501" t="s">
        <v>11365</v>
      </c>
      <c r="C2851" s="501" t="s">
        <v>11366</v>
      </c>
      <c r="D2851" s="501" t="s">
        <v>11367</v>
      </c>
      <c r="E2851" s="501" t="s">
        <v>170</v>
      </c>
      <c r="F2851" s="549">
        <v>46050</v>
      </c>
      <c r="G2851" s="514">
        <v>9.5736000000000008</v>
      </c>
      <c r="H2851" s="514">
        <v>9.5736000000000008</v>
      </c>
      <c r="I2851" s="514">
        <v>9.6693999999999996</v>
      </c>
      <c r="J2851" s="521">
        <v>415479550.45999998</v>
      </c>
      <c r="K2851" s="518"/>
      <c r="L2851" s="518"/>
      <c r="M2851" s="507"/>
      <c r="N2851" s="519"/>
      <c r="O2851" s="520" t="s">
        <v>11368</v>
      </c>
      <c r="P2851" s="519"/>
      <c r="Q2851" s="680"/>
      <c r="R2851" s="720"/>
      <c r="S2851" s="939"/>
      <c r="T2851" s="940"/>
      <c r="U2851" s="728"/>
      <c r="V2851" s="763" t="e">
        <f>VLOOKUP(E2851,#REF!,2,FALSE)</f>
        <v>#REF!</v>
      </c>
    </row>
    <row r="2852" spans="1:22">
      <c r="A2852" s="1027" t="s">
        <v>20</v>
      </c>
      <c r="B2852" s="501" t="s">
        <v>11369</v>
      </c>
      <c r="C2852" s="501" t="s">
        <v>11370</v>
      </c>
      <c r="D2852" s="501" t="s">
        <v>11371</v>
      </c>
      <c r="E2852" s="501" t="s">
        <v>166</v>
      </c>
      <c r="F2852" s="549">
        <v>46051</v>
      </c>
      <c r="G2852" s="514">
        <v>6.6959999999999997</v>
      </c>
      <c r="H2852" s="514">
        <v>6.6959999999999997</v>
      </c>
      <c r="I2852" s="514">
        <v>6.7965</v>
      </c>
      <c r="J2852" s="521">
        <v>4601682937.7799997</v>
      </c>
      <c r="K2852" s="518"/>
      <c r="L2852" s="518"/>
      <c r="M2852" s="507"/>
      <c r="N2852" s="519"/>
      <c r="O2852" s="520" t="s">
        <v>11372</v>
      </c>
      <c r="P2852" s="519"/>
      <c r="Q2852" s="680"/>
      <c r="R2852" s="720"/>
      <c r="S2852" s="939"/>
      <c r="T2852" s="940"/>
      <c r="U2852" s="728"/>
      <c r="V2852" s="763" t="e">
        <f>VLOOKUP(E2852,#REF!,2,FALSE)</f>
        <v>#REF!</v>
      </c>
    </row>
    <row r="2853" spans="1:22" ht="15">
      <c r="A2853" s="1027" t="s">
        <v>20</v>
      </c>
      <c r="B2853" s="501" t="s">
        <v>11373</v>
      </c>
      <c r="C2853" s="501" t="s">
        <v>11374</v>
      </c>
      <c r="D2853" s="501" t="s">
        <v>11375</v>
      </c>
      <c r="E2853" s="502" t="s">
        <v>150</v>
      </c>
      <c r="F2853" s="549">
        <v>46051</v>
      </c>
      <c r="G2853" s="514">
        <v>14.913600000000001</v>
      </c>
      <c r="H2853" s="514">
        <v>14.913600000000001</v>
      </c>
      <c r="I2853" s="514">
        <v>14.9137</v>
      </c>
      <c r="J2853" s="521">
        <v>48024720.210000001</v>
      </c>
      <c r="K2853" s="518"/>
      <c r="L2853" s="518"/>
      <c r="M2853" s="507"/>
      <c r="N2853" s="519"/>
      <c r="O2853" s="520" t="s">
        <v>11372</v>
      </c>
      <c r="P2853" s="519"/>
      <c r="Q2853" s="680"/>
      <c r="R2853" s="720"/>
      <c r="S2853" s="939"/>
      <c r="T2853" s="940"/>
      <c r="U2853" s="728"/>
      <c r="V2853" s="763" t="e">
        <f>VLOOKUP(E2853,#REF!,2,FALSE)</f>
        <v>#REF!</v>
      </c>
    </row>
    <row r="2854" spans="1:22">
      <c r="A2854" s="1027" t="s">
        <v>20</v>
      </c>
      <c r="B2854" s="501" t="s">
        <v>11376</v>
      </c>
      <c r="C2854" s="501" t="s">
        <v>11377</v>
      </c>
      <c r="D2854" s="501" t="s">
        <v>11378</v>
      </c>
      <c r="E2854" s="501" t="s">
        <v>166</v>
      </c>
      <c r="F2854" s="549">
        <v>46051</v>
      </c>
      <c r="G2854" s="514">
        <v>17.3735</v>
      </c>
      <c r="H2854" s="514">
        <v>17.3735</v>
      </c>
      <c r="I2854" s="514">
        <v>17.6342</v>
      </c>
      <c r="J2854" s="521">
        <v>6165208785.3400002</v>
      </c>
      <c r="K2854" s="518"/>
      <c r="L2854" s="518"/>
      <c r="M2854" s="507"/>
      <c r="N2854" s="519"/>
      <c r="O2854" s="520" t="s">
        <v>11379</v>
      </c>
      <c r="P2854" s="519"/>
      <c r="Q2854" s="680"/>
      <c r="R2854" s="720"/>
      <c r="S2854" s="939"/>
      <c r="T2854" s="940"/>
      <c r="U2854" s="728"/>
      <c r="V2854" s="763" t="e">
        <f>VLOOKUP(E2854,#REF!,2,FALSE)</f>
        <v>#REF!</v>
      </c>
    </row>
    <row r="2855" spans="1:22">
      <c r="A2855" s="1027" t="s">
        <v>20</v>
      </c>
      <c r="B2855" s="501" t="s">
        <v>11380</v>
      </c>
      <c r="C2855" s="501" t="s">
        <v>11381</v>
      </c>
      <c r="D2855" s="501" t="s">
        <v>11382</v>
      </c>
      <c r="E2855" s="501" t="s">
        <v>166</v>
      </c>
      <c r="F2855" s="549">
        <v>46051</v>
      </c>
      <c r="G2855" s="514">
        <v>14.028600000000001</v>
      </c>
      <c r="H2855" s="514">
        <v>14.028600000000001</v>
      </c>
      <c r="I2855" s="514">
        <v>14.028700000000001</v>
      </c>
      <c r="J2855" s="521">
        <v>2422664.41</v>
      </c>
      <c r="K2855" s="518"/>
      <c r="L2855" s="518"/>
      <c r="M2855" s="507"/>
      <c r="N2855" s="519"/>
      <c r="O2855" s="520" t="s">
        <v>11379</v>
      </c>
      <c r="P2855" s="519"/>
      <c r="Q2855" s="680"/>
      <c r="R2855" s="720"/>
      <c r="S2855" s="939"/>
      <c r="T2855" s="940"/>
      <c r="U2855" s="728"/>
      <c r="V2855" s="763" t="e">
        <f>VLOOKUP(E2855,#REF!,2,FALSE)</f>
        <v>#REF!</v>
      </c>
    </row>
    <row r="2856" spans="1:22">
      <c r="A2856" s="1027" t="s">
        <v>20</v>
      </c>
      <c r="B2856" s="501" t="s">
        <v>11383</v>
      </c>
      <c r="C2856" s="501" t="s">
        <v>11384</v>
      </c>
      <c r="D2856" s="501" t="s">
        <v>11385</v>
      </c>
      <c r="E2856" s="501" t="s">
        <v>178</v>
      </c>
      <c r="F2856" s="549">
        <v>46052</v>
      </c>
      <c r="G2856" s="514">
        <v>10.28</v>
      </c>
      <c r="H2856" s="514">
        <v>10.2697</v>
      </c>
      <c r="I2856" s="514">
        <v>10.2904</v>
      </c>
      <c r="J2856" s="521">
        <v>48925848.159999996</v>
      </c>
      <c r="K2856" s="518"/>
      <c r="L2856" s="518"/>
      <c r="M2856" s="507"/>
      <c r="N2856" s="519" t="s">
        <v>204</v>
      </c>
      <c r="O2856" s="520" t="s">
        <v>11386</v>
      </c>
      <c r="P2856" s="519" t="s">
        <v>98</v>
      </c>
      <c r="Q2856" s="680"/>
      <c r="R2856" s="720"/>
      <c r="S2856" s="939"/>
      <c r="T2856" s="940"/>
      <c r="U2856" s="728"/>
      <c r="V2856" s="763" t="e">
        <f>VLOOKUP(E2856,#REF!,2,FALSE)</f>
        <v>#REF!</v>
      </c>
    </row>
    <row r="2857" spans="1:22">
      <c r="A2857" s="1027" t="s">
        <v>20</v>
      </c>
      <c r="B2857" s="501" t="s">
        <v>11387</v>
      </c>
      <c r="C2857" s="501" t="s">
        <v>11388</v>
      </c>
      <c r="D2857" s="501" t="s">
        <v>11389</v>
      </c>
      <c r="E2857" s="501" t="s">
        <v>178</v>
      </c>
      <c r="F2857" s="549">
        <v>46052</v>
      </c>
      <c r="G2857" s="514">
        <v>10.2784</v>
      </c>
      <c r="H2857" s="514">
        <v>10.2681</v>
      </c>
      <c r="I2857" s="514">
        <v>10.2888</v>
      </c>
      <c r="J2857" s="521">
        <v>558699124.13999999</v>
      </c>
      <c r="K2857" s="518"/>
      <c r="L2857" s="518"/>
      <c r="M2857" s="507"/>
      <c r="N2857" s="519" t="s">
        <v>204</v>
      </c>
      <c r="O2857" s="520" t="s">
        <v>11386</v>
      </c>
      <c r="P2857" s="519" t="s">
        <v>98</v>
      </c>
      <c r="Q2857" s="680"/>
      <c r="R2857" s="720"/>
      <c r="S2857" s="939"/>
      <c r="T2857" s="940"/>
      <c r="U2857" s="728"/>
      <c r="V2857" s="763" t="e">
        <f>VLOOKUP(E2857,#REF!,2,FALSE)</f>
        <v>#REF!</v>
      </c>
    </row>
    <row r="2858" spans="1:22" ht="15">
      <c r="A2858" s="1027" t="s">
        <v>20</v>
      </c>
      <c r="B2858" s="501" t="s">
        <v>11390</v>
      </c>
      <c r="C2858" s="501" t="s">
        <v>11391</v>
      </c>
      <c r="D2858" s="501" t="s">
        <v>11392</v>
      </c>
      <c r="E2858" s="502" t="s">
        <v>142</v>
      </c>
      <c r="F2858" s="549">
        <v>46051</v>
      </c>
      <c r="G2858" s="514">
        <v>6.2065999999999999</v>
      </c>
      <c r="H2858" s="514">
        <v>6.2065999999999999</v>
      </c>
      <c r="I2858" s="514">
        <v>6.2066999999999997</v>
      </c>
      <c r="J2858" s="521">
        <v>597597305</v>
      </c>
      <c r="K2858" s="518"/>
      <c r="L2858" s="518"/>
      <c r="M2858" s="507"/>
      <c r="N2858" s="519"/>
      <c r="O2858" s="520" t="s">
        <v>11393</v>
      </c>
      <c r="P2858" s="519"/>
      <c r="Q2858" s="680"/>
      <c r="R2858" s="720"/>
      <c r="S2858" s="939"/>
      <c r="T2858" s="940"/>
      <c r="U2858" s="728"/>
      <c r="V2858" s="763" t="e">
        <f>VLOOKUP(E2858,#REF!,2,FALSE)</f>
        <v>#REF!</v>
      </c>
    </row>
    <row r="2859" spans="1:22" ht="15">
      <c r="A2859" s="1027" t="s">
        <v>20</v>
      </c>
      <c r="B2859" s="501" t="s">
        <v>11394</v>
      </c>
      <c r="C2859" s="501" t="s">
        <v>11395</v>
      </c>
      <c r="D2859" s="501" t="s">
        <v>11396</v>
      </c>
      <c r="E2859" s="502" t="s">
        <v>158</v>
      </c>
      <c r="F2859" s="549">
        <v>46050</v>
      </c>
      <c r="G2859" s="514">
        <v>21.498000000000001</v>
      </c>
      <c r="H2859" s="514">
        <v>21.498000000000001</v>
      </c>
      <c r="I2859" s="514">
        <v>21.498100000000001</v>
      </c>
      <c r="J2859" s="521">
        <v>398447072.25999999</v>
      </c>
      <c r="K2859" s="518"/>
      <c r="L2859" s="518"/>
      <c r="M2859" s="507"/>
      <c r="N2859" s="519"/>
      <c r="O2859" s="520" t="s">
        <v>11397</v>
      </c>
      <c r="P2859" s="519"/>
      <c r="Q2859" s="680"/>
      <c r="R2859" s="720"/>
      <c r="S2859" s="939"/>
      <c r="T2859" s="940"/>
      <c r="U2859" s="728"/>
      <c r="V2859" s="763" t="e">
        <f>VLOOKUP(E2859,#REF!,2,FALSE)</f>
        <v>#REF!</v>
      </c>
    </row>
    <row r="2860" spans="1:22">
      <c r="A2860" s="1027" t="s">
        <v>20</v>
      </c>
      <c r="B2860" s="501" t="s">
        <v>11398</v>
      </c>
      <c r="C2860" s="501" t="s">
        <v>11399</v>
      </c>
      <c r="D2860" s="501" t="s">
        <v>11400</v>
      </c>
      <c r="E2860" s="501" t="s">
        <v>785</v>
      </c>
      <c r="F2860" s="549">
        <v>46052</v>
      </c>
      <c r="G2860" s="514">
        <v>8.7228999999999992</v>
      </c>
      <c r="H2860" s="514">
        <v>8.7228999999999992</v>
      </c>
      <c r="I2860" s="514">
        <v>8.8163</v>
      </c>
      <c r="J2860" s="521">
        <v>30046936.93</v>
      </c>
      <c r="K2860" s="518"/>
      <c r="L2860" s="518"/>
      <c r="M2860" s="507"/>
      <c r="N2860" s="519"/>
      <c r="O2860" s="520" t="s">
        <v>11401</v>
      </c>
      <c r="P2860" s="519"/>
      <c r="Q2860" s="680"/>
      <c r="R2860" s="720"/>
      <c r="S2860" s="939"/>
      <c r="T2860" s="940"/>
      <c r="U2860" s="728"/>
      <c r="V2860" s="763" t="e">
        <f>VLOOKUP(E2860,#REF!,2,FALSE)</f>
        <v>#REF!</v>
      </c>
    </row>
    <row r="2861" spans="1:22">
      <c r="A2861" s="1027" t="s">
        <v>20</v>
      </c>
      <c r="B2861" s="501" t="s">
        <v>717</v>
      </c>
      <c r="C2861" s="501" t="s">
        <v>718</v>
      </c>
      <c r="D2861" s="501" t="s">
        <v>719</v>
      </c>
      <c r="E2861" s="501" t="s">
        <v>480</v>
      </c>
      <c r="F2861" s="549">
        <v>46052</v>
      </c>
      <c r="G2861" s="514">
        <v>16.2057</v>
      </c>
      <c r="H2861" s="514">
        <v>16.189499999999999</v>
      </c>
      <c r="I2861" s="514" t="s">
        <v>404</v>
      </c>
      <c r="J2861" s="521">
        <v>1418217576.02</v>
      </c>
      <c r="K2861" s="564">
        <v>46031</v>
      </c>
      <c r="L2861" s="564">
        <v>46038</v>
      </c>
      <c r="M2861" s="507">
        <v>0.15</v>
      </c>
      <c r="N2861" s="519"/>
      <c r="O2861" s="520" t="s">
        <v>720</v>
      </c>
      <c r="P2861" s="519"/>
      <c r="Q2861" s="680"/>
      <c r="R2861" s="720"/>
      <c r="S2861" s="939"/>
      <c r="T2861" s="940"/>
      <c r="U2861" s="728"/>
      <c r="V2861" s="763" t="e">
        <f>VLOOKUP(E2861,#REF!,2,FALSE)</f>
        <v>#REF!</v>
      </c>
    </row>
    <row r="2862" spans="1:22">
      <c r="A2862" s="1027" t="s">
        <v>20</v>
      </c>
      <c r="B2862" s="501" t="s">
        <v>721</v>
      </c>
      <c r="C2862" s="501" t="s">
        <v>722</v>
      </c>
      <c r="D2862" s="501" t="s">
        <v>723</v>
      </c>
      <c r="E2862" s="501" t="s">
        <v>124</v>
      </c>
      <c r="F2862" s="549">
        <v>46052</v>
      </c>
      <c r="G2862" s="514">
        <v>18.449200000000001</v>
      </c>
      <c r="H2862" s="514">
        <v>18.430800000000001</v>
      </c>
      <c r="I2862" s="514" t="s">
        <v>404</v>
      </c>
      <c r="J2862" s="521">
        <v>2809312592.4499998</v>
      </c>
      <c r="K2862" s="564">
        <v>46031</v>
      </c>
      <c r="L2862" s="564">
        <v>46038</v>
      </c>
      <c r="M2862" s="507">
        <v>0.25</v>
      </c>
      <c r="N2862" s="519"/>
      <c r="O2862" s="520" t="s">
        <v>724</v>
      </c>
      <c r="P2862" s="519"/>
      <c r="Q2862" s="680"/>
      <c r="R2862" s="720"/>
      <c r="S2862" s="939"/>
      <c r="T2862" s="940"/>
      <c r="U2862" s="728"/>
      <c r="V2862" s="763" t="e">
        <f>VLOOKUP(E2862,#REF!,2,FALSE)</f>
        <v>#REF!</v>
      </c>
    </row>
    <row r="2863" spans="1:22" ht="15">
      <c r="A2863" s="1027" t="s">
        <v>20</v>
      </c>
      <c r="B2863" s="501" t="s">
        <v>11402</v>
      </c>
      <c r="C2863" s="501" t="s">
        <v>11403</v>
      </c>
      <c r="D2863" s="501" t="s">
        <v>11404</v>
      </c>
      <c r="E2863" s="502" t="s">
        <v>134</v>
      </c>
      <c r="F2863" s="549">
        <v>46051</v>
      </c>
      <c r="G2863" s="514">
        <v>9.0868000000000002</v>
      </c>
      <c r="H2863" s="514">
        <v>9.0868000000000002</v>
      </c>
      <c r="I2863" s="514">
        <v>9.0869</v>
      </c>
      <c r="J2863" s="521">
        <v>20831459.02</v>
      </c>
      <c r="K2863" s="518"/>
      <c r="L2863" s="518"/>
      <c r="M2863" s="507"/>
      <c r="N2863" s="519"/>
      <c r="O2863" s="520" t="s">
        <v>11405</v>
      </c>
      <c r="P2863" s="519"/>
      <c r="Q2863" s="680"/>
      <c r="R2863" s="720"/>
      <c r="S2863" s="939"/>
      <c r="T2863" s="940"/>
      <c r="U2863" s="728"/>
      <c r="V2863" s="763" t="e">
        <f>VLOOKUP(E2863,#REF!,2,FALSE)</f>
        <v>#REF!</v>
      </c>
    </row>
    <row r="2864" spans="1:22">
      <c r="A2864" s="1027" t="s">
        <v>20</v>
      </c>
      <c r="B2864" s="501" t="s">
        <v>11406</v>
      </c>
      <c r="C2864" s="501" t="s">
        <v>11407</v>
      </c>
      <c r="D2864" s="501" t="s">
        <v>11408</v>
      </c>
      <c r="E2864" s="501" t="s">
        <v>166</v>
      </c>
      <c r="F2864" s="549">
        <v>46051</v>
      </c>
      <c r="G2864" s="514">
        <v>6.3639000000000001</v>
      </c>
      <c r="H2864" s="514">
        <v>6.3639000000000001</v>
      </c>
      <c r="I2864" s="514">
        <v>6.4321000000000002</v>
      </c>
      <c r="J2864" s="521">
        <v>160430497.49000001</v>
      </c>
      <c r="K2864" s="518"/>
      <c r="L2864" s="518"/>
      <c r="M2864" s="507"/>
      <c r="N2864" s="519"/>
      <c r="O2864" s="520" t="s">
        <v>11409</v>
      </c>
      <c r="P2864" s="519"/>
      <c r="Q2864" s="680"/>
      <c r="R2864" s="720"/>
      <c r="S2864" s="939"/>
      <c r="T2864" s="940"/>
      <c r="U2864" s="728"/>
      <c r="V2864" s="763" t="e">
        <f>VLOOKUP(E2864,#REF!,2,FALSE)</f>
        <v>#REF!</v>
      </c>
    </row>
    <row r="2865" spans="1:22" ht="15">
      <c r="A2865" s="1027" t="s">
        <v>20</v>
      </c>
      <c r="B2865" s="501" t="s">
        <v>11410</v>
      </c>
      <c r="C2865" s="501" t="s">
        <v>11411</v>
      </c>
      <c r="D2865" s="501" t="s">
        <v>11412</v>
      </c>
      <c r="E2865" s="502" t="s">
        <v>136</v>
      </c>
      <c r="F2865" s="549">
        <v>46052</v>
      </c>
      <c r="G2865" s="514">
        <v>13.8223</v>
      </c>
      <c r="H2865" s="514">
        <v>13.8223</v>
      </c>
      <c r="I2865" s="514">
        <v>13.8224</v>
      </c>
      <c r="J2865" s="521">
        <v>5744620821.8299999</v>
      </c>
      <c r="K2865" s="518"/>
      <c r="L2865" s="518"/>
      <c r="M2865" s="507"/>
      <c r="N2865" s="519"/>
      <c r="O2865" s="520" t="s">
        <v>11413</v>
      </c>
      <c r="P2865" s="519"/>
      <c r="Q2865" s="680"/>
      <c r="R2865" s="720"/>
      <c r="S2865" s="939"/>
      <c r="T2865" s="940"/>
      <c r="U2865" s="728"/>
      <c r="V2865" s="763" t="e">
        <f>VLOOKUP(E2865,#REF!,2,FALSE)</f>
        <v>#REF!</v>
      </c>
    </row>
    <row r="2866" spans="1:22" ht="15">
      <c r="A2866" s="1027" t="s">
        <v>20</v>
      </c>
      <c r="B2866" s="501" t="s">
        <v>11414</v>
      </c>
      <c r="C2866" s="501" t="s">
        <v>11415</v>
      </c>
      <c r="D2866" s="501" t="s">
        <v>11416</v>
      </c>
      <c r="E2866" s="502" t="s">
        <v>134</v>
      </c>
      <c r="F2866" s="549">
        <v>46052</v>
      </c>
      <c r="G2866" s="514">
        <v>39.635100000000001</v>
      </c>
      <c r="H2866" s="514">
        <v>39.595500000000001</v>
      </c>
      <c r="I2866" s="514">
        <v>39.674799999999998</v>
      </c>
      <c r="J2866" s="521">
        <v>3152634401.6100001</v>
      </c>
      <c r="K2866" s="518"/>
      <c r="L2866" s="518"/>
      <c r="M2866" s="507"/>
      <c r="N2866" s="519"/>
      <c r="O2866" s="520" t="s">
        <v>11417</v>
      </c>
      <c r="P2866" s="519"/>
      <c r="Q2866" s="680"/>
      <c r="R2866" s="720"/>
      <c r="S2866" s="939"/>
      <c r="T2866" s="940"/>
      <c r="U2866" s="728"/>
      <c r="V2866" s="763" t="e">
        <f>VLOOKUP(E2866,#REF!,2,FALSE)</f>
        <v>#REF!</v>
      </c>
    </row>
    <row r="2867" spans="1:22" ht="15">
      <c r="A2867" s="1027" t="s">
        <v>20</v>
      </c>
      <c r="B2867" s="501" t="s">
        <v>11418</v>
      </c>
      <c r="C2867" s="501" t="s">
        <v>11419</v>
      </c>
      <c r="D2867" s="501" t="s">
        <v>11420</v>
      </c>
      <c r="E2867" s="502" t="s">
        <v>162</v>
      </c>
      <c r="F2867" s="549">
        <v>46051</v>
      </c>
      <c r="G2867" s="514">
        <v>10.9117</v>
      </c>
      <c r="H2867" s="514">
        <v>10.9117</v>
      </c>
      <c r="I2867" s="514">
        <v>10.911799999999999</v>
      </c>
      <c r="J2867" s="521">
        <v>39526720.560000002</v>
      </c>
      <c r="K2867" s="518"/>
      <c r="L2867" s="518"/>
      <c r="M2867" s="507"/>
      <c r="N2867" s="519"/>
      <c r="O2867" s="520" t="s">
        <v>11421</v>
      </c>
      <c r="P2867" s="519"/>
      <c r="Q2867" s="680"/>
      <c r="R2867" s="720"/>
      <c r="S2867" s="939"/>
      <c r="T2867" s="940"/>
      <c r="U2867" s="728"/>
      <c r="V2867" s="763" t="e">
        <f>VLOOKUP(E2867,#REF!,2,FALSE)</f>
        <v>#REF!</v>
      </c>
    </row>
    <row r="2868" spans="1:22" ht="15">
      <c r="A2868" s="1027" t="s">
        <v>20</v>
      </c>
      <c r="B2868" s="501" t="s">
        <v>11422</v>
      </c>
      <c r="C2868" s="501" t="s">
        <v>11423</v>
      </c>
      <c r="D2868" s="501" t="s">
        <v>11424</v>
      </c>
      <c r="E2868" s="502" t="s">
        <v>162</v>
      </c>
      <c r="F2868" s="549">
        <v>46051</v>
      </c>
      <c r="G2868" s="514">
        <v>10.7172</v>
      </c>
      <c r="H2868" s="514">
        <v>10.7172</v>
      </c>
      <c r="I2868" s="514">
        <v>10.7173</v>
      </c>
      <c r="J2868" s="521">
        <v>31833590.920000002</v>
      </c>
      <c r="K2868" s="518"/>
      <c r="L2868" s="518"/>
      <c r="M2868" s="507"/>
      <c r="N2868" s="519"/>
      <c r="O2868" s="520" t="s">
        <v>11425</v>
      </c>
      <c r="P2868" s="519"/>
      <c r="Q2868" s="680"/>
      <c r="R2868" s="720"/>
      <c r="S2868" s="939"/>
      <c r="T2868" s="940"/>
      <c r="U2868" s="728"/>
      <c r="V2868" s="763" t="e">
        <f>VLOOKUP(E2868,#REF!,2,FALSE)</f>
        <v>#REF!</v>
      </c>
    </row>
    <row r="2869" spans="1:22" ht="15">
      <c r="A2869" s="1027" t="s">
        <v>20</v>
      </c>
      <c r="B2869" s="501" t="s">
        <v>11426</v>
      </c>
      <c r="C2869" s="501" t="s">
        <v>11427</v>
      </c>
      <c r="D2869" s="501" t="s">
        <v>11428</v>
      </c>
      <c r="E2869" s="502" t="s">
        <v>158</v>
      </c>
      <c r="F2869" s="549">
        <v>46051</v>
      </c>
      <c r="G2869" s="514">
        <v>10.411099999999999</v>
      </c>
      <c r="H2869" s="514">
        <v>10.411099999999999</v>
      </c>
      <c r="I2869" s="514">
        <v>10.411199999999999</v>
      </c>
      <c r="J2869" s="521">
        <v>96092140.140000001</v>
      </c>
      <c r="K2869" s="518"/>
      <c r="L2869" s="518"/>
      <c r="M2869" s="507"/>
      <c r="N2869" s="519"/>
      <c r="O2869" s="520" t="s">
        <v>11429</v>
      </c>
      <c r="P2869" s="519"/>
      <c r="Q2869" s="680"/>
      <c r="R2869" s="720"/>
      <c r="S2869" s="939"/>
      <c r="T2869" s="940"/>
      <c r="U2869" s="728"/>
      <c r="V2869" s="763" t="e">
        <f>VLOOKUP(E2869,#REF!,2,FALSE)</f>
        <v>#REF!</v>
      </c>
    </row>
    <row r="2870" spans="1:22" ht="15">
      <c r="A2870" s="1027" t="s">
        <v>20</v>
      </c>
      <c r="B2870" s="501" t="s">
        <v>11430</v>
      </c>
      <c r="C2870" s="501" t="s">
        <v>11431</v>
      </c>
      <c r="D2870" s="501" t="s">
        <v>11432</v>
      </c>
      <c r="E2870" s="502" t="s">
        <v>160</v>
      </c>
      <c r="F2870" s="549">
        <v>46051</v>
      </c>
      <c r="G2870" s="514">
        <v>9.7731999999999992</v>
      </c>
      <c r="H2870" s="514">
        <v>9.7731999999999992</v>
      </c>
      <c r="I2870" s="514">
        <v>9.7733000000000008</v>
      </c>
      <c r="J2870" s="521">
        <v>19380451.899999999</v>
      </c>
      <c r="K2870" s="518"/>
      <c r="L2870" s="518"/>
      <c r="M2870" s="507"/>
      <c r="N2870" s="519"/>
      <c r="O2870" s="520" t="s">
        <v>11433</v>
      </c>
      <c r="P2870" s="519"/>
      <c r="Q2870" s="680"/>
      <c r="R2870" s="720"/>
      <c r="S2870" s="939"/>
      <c r="T2870" s="940"/>
      <c r="U2870" s="728"/>
      <c r="V2870" s="763" t="e">
        <f>VLOOKUP(E2870,#REF!,2,FALSE)</f>
        <v>#REF!</v>
      </c>
    </row>
    <row r="2871" spans="1:22" ht="15">
      <c r="A2871" s="1027" t="s">
        <v>20</v>
      </c>
      <c r="B2871" s="501" t="s">
        <v>11434</v>
      </c>
      <c r="C2871" s="501" t="s">
        <v>11435</v>
      </c>
      <c r="D2871" s="501" t="s">
        <v>11436</v>
      </c>
      <c r="E2871" s="502" t="s">
        <v>162</v>
      </c>
      <c r="F2871" s="549">
        <v>46051</v>
      </c>
      <c r="G2871" s="514">
        <v>9.9928000000000008</v>
      </c>
      <c r="H2871" s="514">
        <v>9.9928000000000008</v>
      </c>
      <c r="I2871" s="514">
        <v>9.9929000000000006</v>
      </c>
      <c r="J2871" s="521">
        <v>12348538.380000001</v>
      </c>
      <c r="K2871" s="518"/>
      <c r="L2871" s="518"/>
      <c r="M2871" s="507"/>
      <c r="N2871" s="519"/>
      <c r="O2871" s="520" t="s">
        <v>11437</v>
      </c>
      <c r="P2871" s="519"/>
      <c r="Q2871" s="680"/>
      <c r="R2871" s="720"/>
      <c r="S2871" s="939"/>
      <c r="T2871" s="940"/>
      <c r="U2871" s="728"/>
      <c r="V2871" s="763" t="e">
        <f>VLOOKUP(E2871,#REF!,2,FALSE)</f>
        <v>#REF!</v>
      </c>
    </row>
    <row r="2872" spans="1:22">
      <c r="A2872" s="1027" t="s">
        <v>20</v>
      </c>
      <c r="B2872" s="501" t="s">
        <v>11438</v>
      </c>
      <c r="C2872" s="501" t="s">
        <v>11439</v>
      </c>
      <c r="D2872" s="501" t="s">
        <v>11440</v>
      </c>
      <c r="E2872" s="501" t="s">
        <v>239</v>
      </c>
      <c r="F2872" s="549">
        <v>46052</v>
      </c>
      <c r="G2872" s="514">
        <v>10.024699999999999</v>
      </c>
      <c r="H2872" s="514" t="s">
        <v>404</v>
      </c>
      <c r="I2872" s="514" t="s">
        <v>404</v>
      </c>
      <c r="J2872" s="521">
        <v>1611929288.55</v>
      </c>
      <c r="K2872" s="518"/>
      <c r="L2872" s="518"/>
      <c r="M2872" s="507"/>
      <c r="N2872" s="519"/>
      <c r="O2872" s="520" t="s">
        <v>11441</v>
      </c>
      <c r="P2872" s="519"/>
      <c r="Q2872" s="680"/>
      <c r="R2872" s="720"/>
      <c r="S2872" s="939"/>
      <c r="T2872" s="940"/>
      <c r="U2872" s="728"/>
      <c r="V2872" s="763" t="e">
        <f>VLOOKUP(E2872,#REF!,2,FALSE)</f>
        <v>#REF!</v>
      </c>
    </row>
    <row r="2873" spans="1:22" ht="15">
      <c r="A2873" s="1027" t="s">
        <v>20</v>
      </c>
      <c r="B2873" s="501" t="s">
        <v>11442</v>
      </c>
      <c r="C2873" s="501" t="s">
        <v>11443</v>
      </c>
      <c r="D2873" s="501" t="s">
        <v>11444</v>
      </c>
      <c r="E2873" s="502" t="s">
        <v>134</v>
      </c>
      <c r="F2873" s="549">
        <v>46051</v>
      </c>
      <c r="G2873" s="514">
        <v>7.1745999999999999</v>
      </c>
      <c r="H2873" s="514">
        <v>7.1745999999999999</v>
      </c>
      <c r="I2873" s="514">
        <v>7.1746999999999996</v>
      </c>
      <c r="J2873" s="521">
        <v>115252915.61</v>
      </c>
      <c r="K2873" s="518"/>
      <c r="L2873" s="518"/>
      <c r="M2873" s="507"/>
      <c r="N2873" s="519"/>
      <c r="O2873" s="520" t="s">
        <v>11445</v>
      </c>
      <c r="P2873" s="519"/>
      <c r="Q2873" s="680"/>
      <c r="R2873" s="720"/>
      <c r="S2873" s="939"/>
      <c r="T2873" s="940"/>
      <c r="U2873" s="728"/>
      <c r="V2873" s="763" t="e">
        <f>VLOOKUP(E2873,#REF!,2,FALSE)</f>
        <v>#REF!</v>
      </c>
    </row>
    <row r="2874" spans="1:22">
      <c r="A2874" s="1027" t="s">
        <v>20</v>
      </c>
      <c r="B2874" s="501" t="s">
        <v>11446</v>
      </c>
      <c r="C2874" s="501" t="s">
        <v>11447</v>
      </c>
      <c r="D2874" s="501" t="s">
        <v>11448</v>
      </c>
      <c r="E2874" s="501" t="s">
        <v>267</v>
      </c>
      <c r="F2874" s="549">
        <v>46052</v>
      </c>
      <c r="G2874" s="514">
        <v>22.1541</v>
      </c>
      <c r="H2874" s="514">
        <v>22.1541</v>
      </c>
      <c r="I2874" s="514">
        <v>22.154199999999999</v>
      </c>
      <c r="J2874" s="521">
        <v>686088481.05999994</v>
      </c>
      <c r="K2874" s="518"/>
      <c r="L2874" s="518"/>
      <c r="M2874" s="507"/>
      <c r="N2874" s="519"/>
      <c r="O2874" s="520" t="s">
        <v>11449</v>
      </c>
      <c r="P2874" s="519"/>
      <c r="Q2874" s="680"/>
      <c r="R2874" s="720"/>
      <c r="S2874" s="939"/>
      <c r="T2874" s="940"/>
      <c r="U2874" s="728"/>
      <c r="V2874" s="763" t="e">
        <f>VLOOKUP(E2874,#REF!,2,FALSE)</f>
        <v>#REF!</v>
      </c>
    </row>
    <row r="2875" spans="1:22" ht="15">
      <c r="A2875" s="1027" t="s">
        <v>20</v>
      </c>
      <c r="B2875" s="501" t="s">
        <v>11450</v>
      </c>
      <c r="C2875" s="501" t="s">
        <v>11451</v>
      </c>
      <c r="D2875" s="501" t="s">
        <v>11452</v>
      </c>
      <c r="E2875" s="502" t="s">
        <v>138</v>
      </c>
      <c r="F2875" s="549">
        <v>46052</v>
      </c>
      <c r="G2875" s="514">
        <v>6.1654999999999998</v>
      </c>
      <c r="H2875" s="514">
        <v>6.1593</v>
      </c>
      <c r="I2875" s="514">
        <v>6.1718000000000002</v>
      </c>
      <c r="J2875" s="521">
        <v>44105706.729999997</v>
      </c>
      <c r="K2875" s="518"/>
      <c r="L2875" s="518"/>
      <c r="M2875" s="507"/>
      <c r="N2875" s="519"/>
      <c r="O2875" s="520" t="s">
        <v>11453</v>
      </c>
      <c r="P2875" s="519"/>
      <c r="Q2875" s="680"/>
      <c r="R2875" s="720"/>
      <c r="S2875" s="939"/>
      <c r="T2875" s="940"/>
      <c r="U2875" s="728"/>
      <c r="V2875" s="763" t="e">
        <f>VLOOKUP(E2875,#REF!,2,FALSE)</f>
        <v>#REF!</v>
      </c>
    </row>
    <row r="2876" spans="1:22" ht="15">
      <c r="A2876" s="1027" t="s">
        <v>20</v>
      </c>
      <c r="B2876" s="501" t="s">
        <v>11454</v>
      </c>
      <c r="C2876" s="501" t="s">
        <v>11455</v>
      </c>
      <c r="D2876" s="501" t="s">
        <v>11456</v>
      </c>
      <c r="E2876" s="502" t="s">
        <v>136</v>
      </c>
      <c r="F2876" s="549">
        <v>46052</v>
      </c>
      <c r="G2876" s="514">
        <v>11.797800000000001</v>
      </c>
      <c r="H2876" s="514">
        <v>11.797800000000001</v>
      </c>
      <c r="I2876" s="514">
        <v>11.7979</v>
      </c>
      <c r="J2876" s="521">
        <v>780536214.66999996</v>
      </c>
      <c r="K2876" s="518"/>
      <c r="L2876" s="518"/>
      <c r="M2876" s="507"/>
      <c r="N2876" s="519"/>
      <c r="O2876" s="520" t="s">
        <v>11457</v>
      </c>
      <c r="P2876" s="519"/>
      <c r="Q2876" s="680"/>
      <c r="R2876" s="720"/>
      <c r="S2876" s="939"/>
      <c r="T2876" s="940"/>
      <c r="U2876" s="728"/>
      <c r="V2876" s="763" t="e">
        <f>VLOOKUP(E2876,#REF!,2,FALSE)</f>
        <v>#REF!</v>
      </c>
    </row>
    <row r="2877" spans="1:22" ht="15">
      <c r="A2877" s="1027" t="s">
        <v>20</v>
      </c>
      <c r="B2877" s="501" t="s">
        <v>11458</v>
      </c>
      <c r="C2877" s="501" t="s">
        <v>11459</v>
      </c>
      <c r="D2877" s="501" t="s">
        <v>11460</v>
      </c>
      <c r="E2877" s="502" t="s">
        <v>134</v>
      </c>
      <c r="F2877" s="549">
        <v>46052</v>
      </c>
      <c r="G2877" s="514">
        <v>9.7870000000000008</v>
      </c>
      <c r="H2877" s="514">
        <v>9.7722999999999995</v>
      </c>
      <c r="I2877" s="514">
        <v>9.8018000000000001</v>
      </c>
      <c r="J2877" s="521">
        <v>302778281.88</v>
      </c>
      <c r="K2877" s="518"/>
      <c r="L2877" s="518"/>
      <c r="M2877" s="507"/>
      <c r="N2877" s="519"/>
      <c r="O2877" s="520" t="s">
        <v>11461</v>
      </c>
      <c r="P2877" s="519"/>
      <c r="Q2877" s="680"/>
      <c r="R2877" s="720"/>
      <c r="S2877" s="939"/>
      <c r="T2877" s="940"/>
      <c r="U2877" s="728"/>
      <c r="V2877" s="763" t="e">
        <f>VLOOKUP(E2877,#REF!,2,FALSE)</f>
        <v>#REF!</v>
      </c>
    </row>
    <row r="2878" spans="1:22">
      <c r="A2878" s="1027" t="s">
        <v>20</v>
      </c>
      <c r="B2878" s="501" t="s">
        <v>11462</v>
      </c>
      <c r="C2878" s="501" t="s">
        <v>11463</v>
      </c>
      <c r="D2878" s="501" t="s">
        <v>11464</v>
      </c>
      <c r="E2878" s="501" t="s">
        <v>170</v>
      </c>
      <c r="F2878" s="549">
        <v>46051</v>
      </c>
      <c r="G2878" s="514">
        <v>11.5482</v>
      </c>
      <c r="H2878" s="514">
        <v>11.5482</v>
      </c>
      <c r="I2878" s="514">
        <v>11.6638</v>
      </c>
      <c r="J2878" s="521">
        <v>2809361166.8200002</v>
      </c>
      <c r="K2878" s="518"/>
      <c r="L2878" s="518"/>
      <c r="M2878" s="507"/>
      <c r="N2878" s="519"/>
      <c r="O2878" s="520" t="s">
        <v>11465</v>
      </c>
      <c r="P2878" s="519"/>
      <c r="Q2878" s="680"/>
      <c r="R2878" s="720"/>
      <c r="S2878" s="939"/>
      <c r="T2878" s="940"/>
      <c r="U2878" s="728"/>
      <c r="V2878" s="763" t="e">
        <f>VLOOKUP(E2878,#REF!,2,FALSE)</f>
        <v>#REF!</v>
      </c>
    </row>
    <row r="2879" spans="1:22">
      <c r="A2879" s="1027" t="s">
        <v>20</v>
      </c>
      <c r="B2879" s="501" t="s">
        <v>11466</v>
      </c>
      <c r="C2879" s="501" t="s">
        <v>11467</v>
      </c>
      <c r="D2879" s="501" t="s">
        <v>11468</v>
      </c>
      <c r="E2879" s="501" t="s">
        <v>170</v>
      </c>
      <c r="F2879" s="549">
        <v>46051</v>
      </c>
      <c r="G2879" s="514">
        <v>10.8551</v>
      </c>
      <c r="H2879" s="514">
        <v>10.8551</v>
      </c>
      <c r="I2879" s="514">
        <v>10.963800000000001</v>
      </c>
      <c r="J2879" s="521">
        <v>264782511.22</v>
      </c>
      <c r="K2879" s="518"/>
      <c r="L2879" s="518"/>
      <c r="M2879" s="507"/>
      <c r="N2879" s="519"/>
      <c r="O2879" s="520" t="s">
        <v>11465</v>
      </c>
      <c r="P2879" s="519"/>
      <c r="Q2879" s="680"/>
      <c r="R2879" s="720"/>
      <c r="S2879" s="939"/>
      <c r="T2879" s="940"/>
      <c r="U2879" s="728"/>
      <c r="V2879" s="763" t="e">
        <f>VLOOKUP(E2879,#REF!,2,FALSE)</f>
        <v>#REF!</v>
      </c>
    </row>
    <row r="2880" spans="1:22">
      <c r="A2880" s="1027" t="s">
        <v>20</v>
      </c>
      <c r="B2880" s="501" t="s">
        <v>11469</v>
      </c>
      <c r="C2880" s="501" t="s">
        <v>11470</v>
      </c>
      <c r="D2880" s="501" t="s">
        <v>11471</v>
      </c>
      <c r="E2880" s="501" t="s">
        <v>170</v>
      </c>
      <c r="F2880" s="549">
        <v>46051</v>
      </c>
      <c r="G2880" s="514">
        <v>11.5654</v>
      </c>
      <c r="H2880" s="514">
        <v>11.5654</v>
      </c>
      <c r="I2880" s="514">
        <v>11.6812</v>
      </c>
      <c r="J2880" s="521">
        <v>1150090275.3099999</v>
      </c>
      <c r="K2880" s="518"/>
      <c r="L2880" s="518"/>
      <c r="M2880" s="507"/>
      <c r="N2880" s="519"/>
      <c r="O2880" s="520" t="s">
        <v>11465</v>
      </c>
      <c r="P2880" s="519"/>
      <c r="Q2880" s="680"/>
      <c r="R2880" s="720"/>
      <c r="S2880" s="939"/>
      <c r="T2880" s="940"/>
      <c r="U2880" s="728"/>
      <c r="V2880" s="763" t="e">
        <f>VLOOKUP(E2880,#REF!,2,FALSE)</f>
        <v>#REF!</v>
      </c>
    </row>
    <row r="2881" spans="1:22">
      <c r="A2881" s="1027" t="s">
        <v>20</v>
      </c>
      <c r="B2881" s="501" t="s">
        <v>11472</v>
      </c>
      <c r="C2881" s="501" t="s">
        <v>11473</v>
      </c>
      <c r="D2881" s="501" t="s">
        <v>11474</v>
      </c>
      <c r="E2881" s="501" t="s">
        <v>172</v>
      </c>
      <c r="F2881" s="549">
        <v>46051</v>
      </c>
      <c r="G2881" s="514">
        <v>8.8954000000000004</v>
      </c>
      <c r="H2881" s="514">
        <v>8.8954000000000004</v>
      </c>
      <c r="I2881" s="514">
        <v>8.9845000000000006</v>
      </c>
      <c r="J2881" s="521">
        <v>155830281.06</v>
      </c>
      <c r="K2881" s="518"/>
      <c r="L2881" s="518"/>
      <c r="M2881" s="507"/>
      <c r="N2881" s="519"/>
      <c r="O2881" s="520" t="s">
        <v>11475</v>
      </c>
      <c r="P2881" s="519"/>
      <c r="Q2881" s="680"/>
      <c r="R2881" s="720"/>
      <c r="S2881" s="939"/>
      <c r="T2881" s="940"/>
      <c r="U2881" s="728"/>
      <c r="V2881" s="763" t="e">
        <f>VLOOKUP(E2881,#REF!,2,FALSE)</f>
        <v>#REF!</v>
      </c>
    </row>
    <row r="2882" spans="1:22">
      <c r="A2882" s="1027" t="s">
        <v>20</v>
      </c>
      <c r="B2882" s="501" t="s">
        <v>11476</v>
      </c>
      <c r="C2882" s="501" t="s">
        <v>11477</v>
      </c>
      <c r="D2882" s="501" t="s">
        <v>11478</v>
      </c>
      <c r="E2882" s="501" t="s">
        <v>168</v>
      </c>
      <c r="F2882" s="549">
        <v>46051</v>
      </c>
      <c r="G2882" s="514">
        <v>10.5665</v>
      </c>
      <c r="H2882" s="514">
        <v>10.5665</v>
      </c>
      <c r="I2882" s="514">
        <v>10.566599999999999</v>
      </c>
      <c r="J2882" s="521">
        <v>1472529303.51</v>
      </c>
      <c r="K2882" s="518"/>
      <c r="L2882" s="518"/>
      <c r="M2882" s="507"/>
      <c r="N2882" s="519"/>
      <c r="O2882" s="520" t="s">
        <v>11479</v>
      </c>
      <c r="P2882" s="519"/>
      <c r="Q2882" s="680"/>
      <c r="R2882" s="720"/>
      <c r="S2882" s="939"/>
      <c r="T2882" s="940"/>
      <c r="U2882" s="728"/>
      <c r="V2882" s="763" t="e">
        <f>VLOOKUP(E2882,#REF!,2,FALSE)</f>
        <v>#REF!</v>
      </c>
    </row>
    <row r="2883" spans="1:22">
      <c r="A2883" s="1027" t="s">
        <v>20</v>
      </c>
      <c r="B2883" s="501" t="s">
        <v>11480</v>
      </c>
      <c r="C2883" s="501" t="s">
        <v>11481</v>
      </c>
      <c r="D2883" s="501" t="s">
        <v>11482</v>
      </c>
      <c r="E2883" s="501" t="s">
        <v>239</v>
      </c>
      <c r="F2883" s="549">
        <v>46052</v>
      </c>
      <c r="G2883" s="514">
        <v>10.018700000000001</v>
      </c>
      <c r="H2883" s="514" t="s">
        <v>404</v>
      </c>
      <c r="I2883" s="514" t="s">
        <v>404</v>
      </c>
      <c r="J2883" s="521">
        <v>646106743.62</v>
      </c>
      <c r="K2883" s="518"/>
      <c r="L2883" s="518"/>
      <c r="M2883" s="507"/>
      <c r="N2883" s="519"/>
      <c r="O2883" s="520" t="s">
        <v>11483</v>
      </c>
      <c r="P2883" s="519"/>
      <c r="Q2883" s="680"/>
      <c r="R2883" s="720"/>
      <c r="S2883" s="939"/>
      <c r="T2883" s="940"/>
      <c r="U2883" s="728"/>
      <c r="V2883" s="763" t="e">
        <f>VLOOKUP(E2883,#REF!,2,FALSE)</f>
        <v>#REF!</v>
      </c>
    </row>
    <row r="2884" spans="1:22">
      <c r="A2884" s="1027" t="s">
        <v>20</v>
      </c>
      <c r="B2884" s="501" t="s">
        <v>11484</v>
      </c>
      <c r="C2884" s="501" t="s">
        <v>11485</v>
      </c>
      <c r="D2884" s="501" t="s">
        <v>11486</v>
      </c>
      <c r="E2884" s="501" t="s">
        <v>168</v>
      </c>
      <c r="F2884" s="549">
        <v>46051</v>
      </c>
      <c r="G2884" s="514">
        <v>9.6633999999999993</v>
      </c>
      <c r="H2884" s="514">
        <v>9.6633999999999993</v>
      </c>
      <c r="I2884" s="514">
        <v>9.7600999999999996</v>
      </c>
      <c r="J2884" s="521">
        <v>12637102.18</v>
      </c>
      <c r="K2884" s="518"/>
      <c r="L2884" s="518"/>
      <c r="M2884" s="507"/>
      <c r="N2884" s="519"/>
      <c r="O2884" s="520" t="s">
        <v>11487</v>
      </c>
      <c r="P2884" s="519"/>
      <c r="Q2884" s="680"/>
      <c r="R2884" s="720"/>
      <c r="S2884" s="939"/>
      <c r="T2884" s="940"/>
      <c r="U2884" s="728"/>
      <c r="V2884" s="763" t="e">
        <f>VLOOKUP(E2884,#REF!,2,FALSE)</f>
        <v>#REF!</v>
      </c>
    </row>
    <row r="2885" spans="1:22" ht="15">
      <c r="A2885" s="1027" t="s">
        <v>20</v>
      </c>
      <c r="B2885" s="501" t="s">
        <v>11488</v>
      </c>
      <c r="C2885" s="501" t="s">
        <v>11489</v>
      </c>
      <c r="D2885" s="501" t="s">
        <v>11490</v>
      </c>
      <c r="E2885" s="502" t="s">
        <v>138</v>
      </c>
      <c r="F2885" s="549">
        <v>46052</v>
      </c>
      <c r="G2885" s="514">
        <v>32.451599999999999</v>
      </c>
      <c r="H2885" s="514">
        <v>32.451599999999999</v>
      </c>
      <c r="I2885" s="514">
        <v>32.451700000000002</v>
      </c>
      <c r="J2885" s="521">
        <v>1075985288.28</v>
      </c>
      <c r="K2885" s="518"/>
      <c r="L2885" s="518"/>
      <c r="M2885" s="507"/>
      <c r="N2885" s="519"/>
      <c r="O2885" s="520" t="s">
        <v>11491</v>
      </c>
      <c r="P2885" s="519"/>
      <c r="Q2885" s="680"/>
      <c r="R2885" s="720"/>
      <c r="S2885" s="939"/>
      <c r="T2885" s="940"/>
      <c r="U2885" s="728"/>
      <c r="V2885" s="763" t="e">
        <f>VLOOKUP(E2885,#REF!,2,FALSE)</f>
        <v>#REF!</v>
      </c>
    </row>
    <row r="2886" spans="1:22">
      <c r="A2886" s="1027" t="s">
        <v>20</v>
      </c>
      <c r="B2886" s="501" t="s">
        <v>11492</v>
      </c>
      <c r="C2886" s="501" t="s">
        <v>11493</v>
      </c>
      <c r="D2886" s="501" t="s">
        <v>11494</v>
      </c>
      <c r="E2886" s="501" t="s">
        <v>170</v>
      </c>
      <c r="F2886" s="549">
        <v>46051</v>
      </c>
      <c r="G2886" s="514">
        <v>12.537000000000001</v>
      </c>
      <c r="H2886" s="514">
        <v>12.537000000000001</v>
      </c>
      <c r="I2886" s="514">
        <v>12.671200000000001</v>
      </c>
      <c r="J2886" s="521">
        <v>176046619.33000001</v>
      </c>
      <c r="K2886" s="518"/>
      <c r="L2886" s="518"/>
      <c r="M2886" s="507"/>
      <c r="N2886" s="519"/>
      <c r="O2886" s="520" t="s">
        <v>11495</v>
      </c>
      <c r="P2886" s="519"/>
      <c r="Q2886" s="680"/>
      <c r="R2886" s="720"/>
      <c r="S2886" s="939"/>
      <c r="T2886" s="940"/>
      <c r="U2886" s="728"/>
      <c r="V2886" s="763" t="e">
        <f>VLOOKUP(E2886,#REF!,2,FALSE)</f>
        <v>#REF!</v>
      </c>
    </row>
    <row r="2887" spans="1:22">
      <c r="A2887" s="1027" t="s">
        <v>20</v>
      </c>
      <c r="B2887" s="501" t="s">
        <v>11496</v>
      </c>
      <c r="C2887" s="501" t="s">
        <v>11497</v>
      </c>
      <c r="D2887" s="501" t="s">
        <v>11498</v>
      </c>
      <c r="E2887" s="501" t="s">
        <v>166</v>
      </c>
      <c r="F2887" s="549">
        <v>46050</v>
      </c>
      <c r="G2887" s="514">
        <v>8.8322000000000003</v>
      </c>
      <c r="H2887" s="514">
        <v>8.8322000000000003</v>
      </c>
      <c r="I2887" s="514">
        <v>8.9648000000000003</v>
      </c>
      <c r="J2887" s="521">
        <v>2818042209.2800002</v>
      </c>
      <c r="K2887" s="518"/>
      <c r="L2887" s="518"/>
      <c r="M2887" s="507"/>
      <c r="N2887" s="519"/>
      <c r="O2887" s="520" t="s">
        <v>11499</v>
      </c>
      <c r="P2887" s="519" t="s">
        <v>198</v>
      </c>
      <c r="Q2887" s="680"/>
      <c r="R2887" s="720"/>
      <c r="S2887" s="939"/>
      <c r="T2887" s="940"/>
      <c r="U2887" s="728"/>
      <c r="V2887" s="763" t="e">
        <f>VLOOKUP(E2887,#REF!,2,FALSE)</f>
        <v>#REF!</v>
      </c>
    </row>
    <row r="2888" spans="1:22">
      <c r="A2888" s="1027" t="s">
        <v>20</v>
      </c>
      <c r="B2888" s="501" t="s">
        <v>11500</v>
      </c>
      <c r="C2888" s="501" t="s">
        <v>11501</v>
      </c>
      <c r="D2888" s="501" t="s">
        <v>11502</v>
      </c>
      <c r="E2888" s="501" t="s">
        <v>239</v>
      </c>
      <c r="F2888" s="549">
        <v>46052</v>
      </c>
      <c r="G2888" s="514">
        <v>10.0184</v>
      </c>
      <c r="H2888" s="514" t="s">
        <v>404</v>
      </c>
      <c r="I2888" s="514" t="s">
        <v>404</v>
      </c>
      <c r="J2888" s="521">
        <v>1159966243.29</v>
      </c>
      <c r="K2888" s="518"/>
      <c r="L2888" s="518"/>
      <c r="M2888" s="507"/>
      <c r="N2888" s="519"/>
      <c r="O2888" s="520" t="s">
        <v>11503</v>
      </c>
      <c r="P2888" s="519"/>
      <c r="Q2888" s="680"/>
      <c r="R2888" s="720"/>
      <c r="S2888" s="939"/>
      <c r="T2888" s="940"/>
      <c r="U2888" s="728"/>
      <c r="V2888" s="763" t="e">
        <f>VLOOKUP(E2888,#REF!,2,FALSE)</f>
        <v>#REF!</v>
      </c>
    </row>
    <row r="2889" spans="1:22" ht="15">
      <c r="A2889" s="1027" t="s">
        <v>20</v>
      </c>
      <c r="B2889" s="501" t="s">
        <v>11504</v>
      </c>
      <c r="C2889" s="501" t="s">
        <v>11505</v>
      </c>
      <c r="D2889" s="501" t="s">
        <v>11506</v>
      </c>
      <c r="E2889" s="502" t="s">
        <v>134</v>
      </c>
      <c r="F2889" s="549">
        <v>46052</v>
      </c>
      <c r="G2889" s="514">
        <v>34.522799999999997</v>
      </c>
      <c r="H2889" s="514">
        <v>34.488300000000002</v>
      </c>
      <c r="I2889" s="514">
        <v>34.557400000000001</v>
      </c>
      <c r="J2889" s="521">
        <v>2660966762.4299998</v>
      </c>
      <c r="K2889" s="518"/>
      <c r="L2889" s="518"/>
      <c r="M2889" s="507"/>
      <c r="N2889" s="519"/>
      <c r="O2889" s="520" t="s">
        <v>11507</v>
      </c>
      <c r="P2889" s="519"/>
      <c r="Q2889" s="680"/>
      <c r="R2889" s="720"/>
      <c r="S2889" s="939"/>
      <c r="T2889" s="940"/>
      <c r="U2889" s="728"/>
      <c r="V2889" s="763" t="e">
        <f>VLOOKUP(E2889,#REF!,2,FALSE)</f>
        <v>#REF!</v>
      </c>
    </row>
    <row r="2890" spans="1:22">
      <c r="A2890" s="1027" t="s">
        <v>20</v>
      </c>
      <c r="B2890" s="501" t="s">
        <v>11508</v>
      </c>
      <c r="C2890" s="501" t="s">
        <v>11509</v>
      </c>
      <c r="D2890" s="501" t="s">
        <v>11510</v>
      </c>
      <c r="E2890" s="501" t="s">
        <v>172</v>
      </c>
      <c r="F2890" s="549">
        <v>46051</v>
      </c>
      <c r="G2890" s="514">
        <v>60.357300000000002</v>
      </c>
      <c r="H2890" s="514">
        <v>60.296900000000001</v>
      </c>
      <c r="I2890" s="514">
        <v>60.4178</v>
      </c>
      <c r="J2890" s="521">
        <v>2250688299.4299998</v>
      </c>
      <c r="K2890" s="518"/>
      <c r="L2890" s="518"/>
      <c r="M2890" s="507"/>
      <c r="N2890" s="519"/>
      <c r="O2890" s="520" t="s">
        <v>11511</v>
      </c>
      <c r="P2890" s="519"/>
      <c r="Q2890" s="680"/>
      <c r="R2890" s="720"/>
      <c r="S2890" s="939"/>
      <c r="T2890" s="940"/>
      <c r="U2890" s="728"/>
      <c r="V2890" s="763" t="e">
        <f>VLOOKUP(E2890,#REF!,2,FALSE)</f>
        <v>#REF!</v>
      </c>
    </row>
    <row r="2891" spans="1:22" ht="15">
      <c r="A2891" s="1027" t="s">
        <v>20</v>
      </c>
      <c r="B2891" s="501" t="s">
        <v>11512</v>
      </c>
      <c r="C2891" s="501" t="s">
        <v>11513</v>
      </c>
      <c r="D2891" s="501" t="s">
        <v>11514</v>
      </c>
      <c r="E2891" s="502" t="s">
        <v>134</v>
      </c>
      <c r="F2891" s="549">
        <v>46051</v>
      </c>
      <c r="G2891" s="514">
        <v>8.0848999999999993</v>
      </c>
      <c r="H2891" s="514">
        <v>8.0848999999999993</v>
      </c>
      <c r="I2891" s="514">
        <v>8.0850000000000009</v>
      </c>
      <c r="J2891" s="521">
        <v>46050357.079999998</v>
      </c>
      <c r="K2891" s="518"/>
      <c r="L2891" s="518"/>
      <c r="M2891" s="507"/>
      <c r="N2891" s="519"/>
      <c r="O2891" s="520" t="s">
        <v>11515</v>
      </c>
      <c r="P2891" s="519"/>
      <c r="Q2891" s="680"/>
      <c r="R2891" s="720"/>
      <c r="S2891" s="939"/>
      <c r="T2891" s="940"/>
      <c r="U2891" s="728"/>
      <c r="V2891" s="763" t="e">
        <f>VLOOKUP(E2891,#REF!,2,FALSE)</f>
        <v>#REF!</v>
      </c>
    </row>
    <row r="2892" spans="1:22" ht="15">
      <c r="A2892" s="1027" t="s">
        <v>20</v>
      </c>
      <c r="B2892" s="501" t="s">
        <v>11516</v>
      </c>
      <c r="C2892" s="501" t="s">
        <v>11517</v>
      </c>
      <c r="D2892" s="501" t="s">
        <v>11518</v>
      </c>
      <c r="E2892" s="502" t="s">
        <v>142</v>
      </c>
      <c r="F2892" s="549">
        <v>46050</v>
      </c>
      <c r="G2892" s="514">
        <v>21.581800000000001</v>
      </c>
      <c r="H2892" s="514">
        <v>21.581800000000001</v>
      </c>
      <c r="I2892" s="514">
        <v>21.581900000000001</v>
      </c>
      <c r="J2892" s="521">
        <v>428730140.76999998</v>
      </c>
      <c r="K2892" s="518"/>
      <c r="L2892" s="518"/>
      <c r="M2892" s="507"/>
      <c r="N2892" s="519"/>
      <c r="O2892" s="520" t="s">
        <v>11519</v>
      </c>
      <c r="P2892" s="519"/>
      <c r="Q2892" s="680"/>
      <c r="R2892" s="720"/>
      <c r="S2892" s="939"/>
      <c r="T2892" s="940"/>
      <c r="U2892" s="728"/>
      <c r="V2892" s="763" t="e">
        <f>VLOOKUP(E2892,#REF!,2,FALSE)</f>
        <v>#REF!</v>
      </c>
    </row>
    <row r="2893" spans="1:22">
      <c r="A2893" s="1027" t="s">
        <v>20</v>
      </c>
      <c r="B2893" s="501" t="s">
        <v>11520</v>
      </c>
      <c r="C2893" s="501" t="s">
        <v>11521</v>
      </c>
      <c r="D2893" s="501" t="s">
        <v>11522</v>
      </c>
      <c r="E2893" s="501" t="s">
        <v>480</v>
      </c>
      <c r="F2893" s="549">
        <v>46052</v>
      </c>
      <c r="G2893" s="514">
        <v>8.8762000000000008</v>
      </c>
      <c r="H2893" s="514">
        <v>8.8762000000000008</v>
      </c>
      <c r="I2893" s="514">
        <v>8.9712999999999994</v>
      </c>
      <c r="J2893" s="521">
        <v>213234933.44</v>
      </c>
      <c r="K2893" s="792">
        <v>44923</v>
      </c>
      <c r="L2893" s="518" t="s">
        <v>11523</v>
      </c>
      <c r="M2893" s="507">
        <v>0.15</v>
      </c>
      <c r="N2893" s="519"/>
      <c r="O2893" s="520" t="s">
        <v>11524</v>
      </c>
      <c r="P2893" s="519"/>
      <c r="Q2893" s="680"/>
      <c r="R2893" s="720"/>
      <c r="S2893" s="939"/>
      <c r="T2893" s="940"/>
      <c r="U2893" s="728"/>
      <c r="V2893" s="763" t="e">
        <f>VLOOKUP(E2893,#REF!,2,FALSE)</f>
        <v>#REF!</v>
      </c>
    </row>
    <row r="2894" spans="1:22" ht="15">
      <c r="A2894" s="1027" t="s">
        <v>20</v>
      </c>
      <c r="B2894" s="501" t="s">
        <v>11525</v>
      </c>
      <c r="C2894" s="501" t="s">
        <v>11526</v>
      </c>
      <c r="D2894" s="501" t="s">
        <v>11527</v>
      </c>
      <c r="E2894" s="502" t="s">
        <v>134</v>
      </c>
      <c r="F2894" s="549">
        <v>46052</v>
      </c>
      <c r="G2894" s="514">
        <v>13.4069</v>
      </c>
      <c r="H2894" s="514">
        <v>13.4069</v>
      </c>
      <c r="I2894" s="514">
        <v>13.407</v>
      </c>
      <c r="J2894" s="521">
        <v>1360916652.1700001</v>
      </c>
      <c r="K2894" s="518"/>
      <c r="L2894" s="518"/>
      <c r="M2894" s="507"/>
      <c r="N2894" s="519"/>
      <c r="O2894" s="520" t="s">
        <v>11528</v>
      </c>
      <c r="P2894" s="519"/>
      <c r="Q2894" s="680"/>
      <c r="R2894" s="720"/>
      <c r="S2894" s="939"/>
      <c r="T2894" s="940"/>
      <c r="U2894" s="728"/>
      <c r="V2894" s="763" t="e">
        <f>VLOOKUP(E2894,#REF!,2,FALSE)</f>
        <v>#REF!</v>
      </c>
    </row>
    <row r="2895" spans="1:22">
      <c r="A2895" s="1027" t="s">
        <v>20</v>
      </c>
      <c r="B2895" s="501" t="s">
        <v>11529</v>
      </c>
      <c r="C2895" s="501" t="s">
        <v>11530</v>
      </c>
      <c r="D2895" s="501" t="s">
        <v>11531</v>
      </c>
      <c r="E2895" s="719" t="s">
        <v>134</v>
      </c>
      <c r="F2895" s="549">
        <v>46051</v>
      </c>
      <c r="G2895" s="514">
        <v>11.6631</v>
      </c>
      <c r="H2895" s="514">
        <v>11.6631</v>
      </c>
      <c r="I2895" s="514">
        <v>11.6632</v>
      </c>
      <c r="J2895" s="521">
        <v>45066092.229999997</v>
      </c>
      <c r="K2895" s="518"/>
      <c r="L2895" s="518"/>
      <c r="M2895" s="507"/>
      <c r="N2895" s="519"/>
      <c r="O2895" s="520" t="s">
        <v>11532</v>
      </c>
      <c r="P2895" s="519"/>
      <c r="Q2895" s="680"/>
      <c r="R2895" s="720"/>
      <c r="S2895" s="939"/>
      <c r="T2895" s="940"/>
      <c r="U2895" s="728"/>
      <c r="V2895" s="763" t="e">
        <f>VLOOKUP(E2895,#REF!,2,FALSE)</f>
        <v>#REF!</v>
      </c>
    </row>
    <row r="2896" spans="1:22">
      <c r="A2896" s="1027" t="s">
        <v>20</v>
      </c>
      <c r="B2896" s="501" t="s">
        <v>11533</v>
      </c>
      <c r="C2896" s="501" t="s">
        <v>11534</v>
      </c>
      <c r="D2896" s="501" t="s">
        <v>11535</v>
      </c>
      <c r="E2896" s="501" t="s">
        <v>124</v>
      </c>
      <c r="F2896" s="549">
        <v>46052</v>
      </c>
      <c r="G2896" s="514">
        <v>10.3553</v>
      </c>
      <c r="H2896" s="514">
        <v>10.344900000000001</v>
      </c>
      <c r="I2896" s="514">
        <v>10.3658</v>
      </c>
      <c r="J2896" s="521">
        <v>8173674.7000000002</v>
      </c>
      <c r="K2896" s="518"/>
      <c r="L2896" s="518"/>
      <c r="M2896" s="507"/>
      <c r="N2896" s="519" t="s">
        <v>204</v>
      </c>
      <c r="O2896" s="520" t="s">
        <v>11536</v>
      </c>
      <c r="P2896" s="519" t="s">
        <v>198</v>
      </c>
      <c r="Q2896" s="680"/>
      <c r="R2896" s="720"/>
      <c r="S2896" s="939"/>
      <c r="T2896" s="940"/>
      <c r="U2896" s="728"/>
      <c r="V2896" s="763" t="e">
        <f>VLOOKUP(E2896,#REF!,2,FALSE)</f>
        <v>#REF!</v>
      </c>
    </row>
    <row r="2897" spans="1:22">
      <c r="A2897" s="1027" t="s">
        <v>20</v>
      </c>
      <c r="B2897" s="501" t="s">
        <v>11537</v>
      </c>
      <c r="C2897" s="501" t="s">
        <v>11538</v>
      </c>
      <c r="D2897" s="501" t="s">
        <v>11539</v>
      </c>
      <c r="E2897" s="501" t="s">
        <v>174</v>
      </c>
      <c r="F2897" s="549">
        <v>46052</v>
      </c>
      <c r="G2897" s="514">
        <v>9.6227999999999998</v>
      </c>
      <c r="H2897" s="514">
        <v>9.6132000000000009</v>
      </c>
      <c r="I2897" s="514">
        <v>9.6325000000000003</v>
      </c>
      <c r="J2897" s="521">
        <v>367296155.64999998</v>
      </c>
      <c r="K2897" s="518"/>
      <c r="L2897" s="518"/>
      <c r="M2897" s="507"/>
      <c r="N2897" s="519" t="s">
        <v>204</v>
      </c>
      <c r="O2897" s="520" t="s">
        <v>11536</v>
      </c>
      <c r="P2897" s="519" t="s">
        <v>98</v>
      </c>
      <c r="Q2897" s="680"/>
      <c r="R2897" s="720"/>
      <c r="S2897" s="939"/>
      <c r="T2897" s="940"/>
      <c r="U2897" s="728"/>
      <c r="V2897" s="763" t="e">
        <f>VLOOKUP(E2897,#REF!,2,FALSE)</f>
        <v>#REF!</v>
      </c>
    </row>
    <row r="2898" spans="1:22">
      <c r="A2898" s="1027" t="s">
        <v>20</v>
      </c>
      <c r="B2898" s="501" t="s">
        <v>11540</v>
      </c>
      <c r="C2898" s="501" t="s">
        <v>11541</v>
      </c>
      <c r="D2898" s="501" t="s">
        <v>11542</v>
      </c>
      <c r="E2898" s="501" t="s">
        <v>174</v>
      </c>
      <c r="F2898" s="549">
        <v>46052</v>
      </c>
      <c r="G2898" s="514">
        <v>9.6241000000000003</v>
      </c>
      <c r="H2898" s="514">
        <v>9.6144999999999996</v>
      </c>
      <c r="I2898" s="514">
        <v>9.6338000000000008</v>
      </c>
      <c r="J2898" s="521">
        <v>445680852.64999998</v>
      </c>
      <c r="K2898" s="518"/>
      <c r="L2898" s="518"/>
      <c r="M2898" s="507"/>
      <c r="N2898" s="519" t="s">
        <v>204</v>
      </c>
      <c r="O2898" s="520" t="s">
        <v>11536</v>
      </c>
      <c r="P2898" s="519" t="s">
        <v>98</v>
      </c>
      <c r="Q2898" s="680"/>
      <c r="R2898" s="720"/>
      <c r="S2898" s="939"/>
      <c r="T2898" s="940"/>
      <c r="U2898" s="728"/>
      <c r="V2898" s="763" t="e">
        <f>VLOOKUP(E2898,#REF!,2,FALSE)</f>
        <v>#REF!</v>
      </c>
    </row>
    <row r="2899" spans="1:22">
      <c r="A2899" s="1027" t="s">
        <v>20</v>
      </c>
      <c r="B2899" s="501" t="s">
        <v>11543</v>
      </c>
      <c r="C2899" s="501" t="s">
        <v>11544</v>
      </c>
      <c r="D2899" s="501" t="s">
        <v>11545</v>
      </c>
      <c r="E2899" s="501" t="s">
        <v>124</v>
      </c>
      <c r="F2899" s="549">
        <v>46052</v>
      </c>
      <c r="G2899" s="514">
        <v>6.8006000000000002</v>
      </c>
      <c r="H2899" s="514">
        <v>6.8006000000000002</v>
      </c>
      <c r="I2899" s="514" t="s">
        <v>404</v>
      </c>
      <c r="J2899" s="521">
        <v>62434770.990000002</v>
      </c>
      <c r="K2899" s="518"/>
      <c r="L2899" s="518"/>
      <c r="M2899" s="507"/>
      <c r="N2899" s="519"/>
      <c r="O2899" s="520" t="s">
        <v>11546</v>
      </c>
      <c r="P2899" s="519"/>
      <c r="Q2899" s="680"/>
      <c r="R2899" s="720"/>
      <c r="S2899" s="939"/>
      <c r="T2899" s="940"/>
      <c r="U2899" s="728"/>
      <c r="V2899" s="763" t="e">
        <f>VLOOKUP(E2899,#REF!,2,FALSE)</f>
        <v>#REF!</v>
      </c>
    </row>
    <row r="2900" spans="1:22">
      <c r="A2900" s="1027" t="s">
        <v>20</v>
      </c>
      <c r="B2900" s="501" t="s">
        <v>11547</v>
      </c>
      <c r="C2900" s="501" t="s">
        <v>11548</v>
      </c>
      <c r="D2900" s="501" t="s">
        <v>11549</v>
      </c>
      <c r="E2900" s="719" t="s">
        <v>142</v>
      </c>
      <c r="F2900" s="549">
        <v>46051</v>
      </c>
      <c r="G2900" s="514">
        <v>9.5254999999999992</v>
      </c>
      <c r="H2900" s="514">
        <v>9.5254999999999992</v>
      </c>
      <c r="I2900" s="514">
        <v>9.5256000000000007</v>
      </c>
      <c r="J2900" s="521">
        <v>249349120.90000001</v>
      </c>
      <c r="K2900" s="518"/>
      <c r="L2900" s="518"/>
      <c r="M2900" s="507"/>
      <c r="N2900" s="519"/>
      <c r="O2900" s="520" t="s">
        <v>11550</v>
      </c>
      <c r="P2900" s="519"/>
      <c r="Q2900" s="680"/>
      <c r="R2900" s="720"/>
      <c r="S2900" s="939"/>
      <c r="T2900" s="940"/>
      <c r="U2900" s="728"/>
      <c r="V2900" s="763" t="e">
        <f>VLOOKUP(E2900,#REF!,2,FALSE)</f>
        <v>#REF!</v>
      </c>
    </row>
    <row r="2901" spans="1:22">
      <c r="A2901" s="1027" t="s">
        <v>20</v>
      </c>
      <c r="B2901" s="501" t="s">
        <v>11551</v>
      </c>
      <c r="C2901" s="501" t="s">
        <v>11552</v>
      </c>
      <c r="D2901" s="501" t="s">
        <v>11553</v>
      </c>
      <c r="E2901" s="719" t="s">
        <v>150</v>
      </c>
      <c r="F2901" s="549">
        <v>46052</v>
      </c>
      <c r="G2901" s="514">
        <v>10.644399999999999</v>
      </c>
      <c r="H2901" s="514">
        <v>10.644399999999999</v>
      </c>
      <c r="I2901" s="514">
        <v>10.644500000000001</v>
      </c>
      <c r="J2901" s="521">
        <v>162048370.93000001</v>
      </c>
      <c r="K2901" s="518"/>
      <c r="L2901" s="518"/>
      <c r="M2901" s="507"/>
      <c r="N2901" s="519"/>
      <c r="O2901" s="520" t="s">
        <v>11554</v>
      </c>
      <c r="P2901" s="519"/>
      <c r="Q2901" s="680"/>
      <c r="R2901" s="720"/>
      <c r="S2901" s="939"/>
      <c r="T2901" s="940"/>
      <c r="U2901" s="728"/>
      <c r="V2901" s="763" t="e">
        <f>VLOOKUP(E2901,#REF!,2,FALSE)</f>
        <v>#REF!</v>
      </c>
    </row>
    <row r="2902" spans="1:22">
      <c r="A2902" s="1027" t="s">
        <v>20</v>
      </c>
      <c r="B2902" s="501" t="s">
        <v>11555</v>
      </c>
      <c r="C2902" s="501" t="s">
        <v>11556</v>
      </c>
      <c r="D2902" s="501" t="s">
        <v>11557</v>
      </c>
      <c r="E2902" s="719" t="s">
        <v>136</v>
      </c>
      <c r="F2902" s="549">
        <v>46052</v>
      </c>
      <c r="G2902" s="514">
        <v>17.718900000000001</v>
      </c>
      <c r="H2902" s="514">
        <v>17.718900000000001</v>
      </c>
      <c r="I2902" s="514">
        <v>17.719000000000001</v>
      </c>
      <c r="J2902" s="521">
        <v>5150111384.0600004</v>
      </c>
      <c r="K2902" s="518"/>
      <c r="L2902" s="518"/>
      <c r="M2902" s="507"/>
      <c r="N2902" s="519"/>
      <c r="O2902" s="520" t="s">
        <v>11558</v>
      </c>
      <c r="P2902" s="519"/>
      <c r="Q2902" s="680"/>
      <c r="R2902" s="720"/>
      <c r="S2902" s="939"/>
      <c r="T2902" s="940"/>
      <c r="U2902" s="728"/>
      <c r="V2902" s="763" t="e">
        <f>VLOOKUP(E2902,#REF!,2,FALSE)</f>
        <v>#REF!</v>
      </c>
    </row>
    <row r="2903" spans="1:22">
      <c r="A2903" s="1027" t="s">
        <v>20</v>
      </c>
      <c r="B2903" s="501" t="s">
        <v>11559</v>
      </c>
      <c r="C2903" s="501" t="s">
        <v>11560</v>
      </c>
      <c r="D2903" s="501" t="s">
        <v>11561</v>
      </c>
      <c r="E2903" s="501" t="s">
        <v>239</v>
      </c>
      <c r="F2903" s="549">
        <v>46052</v>
      </c>
      <c r="G2903" s="514">
        <v>10.005100000000001</v>
      </c>
      <c r="H2903" s="514" t="s">
        <v>404</v>
      </c>
      <c r="I2903" s="514" t="s">
        <v>404</v>
      </c>
      <c r="J2903" s="521">
        <v>2147364556.8399999</v>
      </c>
      <c r="K2903" s="518"/>
      <c r="L2903" s="518"/>
      <c r="M2903" s="507"/>
      <c r="N2903" s="519"/>
      <c r="O2903" s="520" t="s">
        <v>11562</v>
      </c>
      <c r="P2903" s="519"/>
      <c r="Q2903" s="680"/>
      <c r="R2903" s="720"/>
      <c r="S2903" s="939"/>
      <c r="T2903" s="940"/>
      <c r="U2903" s="728"/>
      <c r="V2903" s="763" t="e">
        <f>VLOOKUP(E2903,#REF!,2,FALSE)</f>
        <v>#REF!</v>
      </c>
    </row>
    <row r="2904" spans="1:22">
      <c r="A2904" s="1027" t="s">
        <v>20</v>
      </c>
      <c r="B2904" s="501" t="s">
        <v>11563</v>
      </c>
      <c r="C2904" s="501" t="s">
        <v>11564</v>
      </c>
      <c r="D2904" s="501" t="s">
        <v>11565</v>
      </c>
      <c r="E2904" s="719" t="s">
        <v>136</v>
      </c>
      <c r="F2904" s="549">
        <v>46052</v>
      </c>
      <c r="G2904" s="514">
        <v>16.710999999999999</v>
      </c>
      <c r="H2904" s="514">
        <v>16.710999999999999</v>
      </c>
      <c r="I2904" s="514">
        <v>16.711099999999998</v>
      </c>
      <c r="J2904" s="521">
        <v>2389463863.5999999</v>
      </c>
      <c r="K2904" s="518"/>
      <c r="L2904" s="518"/>
      <c r="M2904" s="507"/>
      <c r="N2904" s="519"/>
      <c r="O2904" s="520" t="s">
        <v>11566</v>
      </c>
      <c r="P2904" s="519"/>
      <c r="Q2904" s="680"/>
      <c r="R2904" s="720"/>
      <c r="S2904" s="939"/>
      <c r="T2904" s="940"/>
      <c r="U2904" s="728"/>
      <c r="V2904" s="763" t="e">
        <f>VLOOKUP(E2904,#REF!,2,FALSE)</f>
        <v>#REF!</v>
      </c>
    </row>
    <row r="2905" spans="1:22">
      <c r="A2905" s="1027" t="s">
        <v>18</v>
      </c>
      <c r="B2905" s="585" t="s">
        <v>11567</v>
      </c>
      <c r="C2905" s="586" t="s">
        <v>11568</v>
      </c>
      <c r="D2905" s="586" t="s">
        <v>11569</v>
      </c>
      <c r="E2905" s="586" t="s">
        <v>124</v>
      </c>
      <c r="F2905" s="1051">
        <v>46052</v>
      </c>
      <c r="G2905" s="721">
        <v>2.0226000000000002</v>
      </c>
      <c r="H2905" s="721">
        <v>2.0226000000000002</v>
      </c>
      <c r="I2905" s="721">
        <v>2.0428999999999999</v>
      </c>
      <c r="J2905" s="723">
        <v>59137685.159999996</v>
      </c>
      <c r="K2905" s="602">
        <v>44453</v>
      </c>
      <c r="L2905" s="602">
        <v>44467</v>
      </c>
      <c r="M2905" s="1052">
        <v>0.72</v>
      </c>
      <c r="N2905" s="726"/>
      <c r="O2905" s="725" t="s">
        <v>11570</v>
      </c>
      <c r="P2905" s="726" t="s">
        <v>295</v>
      </c>
      <c r="Q2905" s="727">
        <v>0</v>
      </c>
      <c r="R2905" s="1053"/>
      <c r="S2905" s="1054"/>
      <c r="T2905" s="1053"/>
      <c r="U2905" s="728"/>
      <c r="V2905" s="763" t="e">
        <f>VLOOKUP(E2905,#REF!,2,FALSE)</f>
        <v>#REF!</v>
      </c>
    </row>
    <row r="2906" spans="1:22">
      <c r="A2906" s="1027" t="s">
        <v>18</v>
      </c>
      <c r="B2906" s="585" t="s">
        <v>11571</v>
      </c>
      <c r="C2906" s="1055" t="s">
        <v>11572</v>
      </c>
      <c r="D2906" s="586" t="s">
        <v>11573</v>
      </c>
      <c r="E2906" s="586" t="s">
        <v>1055</v>
      </c>
      <c r="F2906" s="1051">
        <v>46052</v>
      </c>
      <c r="G2906" s="721">
        <v>34.702800000000003</v>
      </c>
      <c r="H2906" s="721">
        <v>34.702800000000003</v>
      </c>
      <c r="I2906" s="721">
        <v>35.049900000000001</v>
      </c>
      <c r="J2906" s="723">
        <v>136240179.56</v>
      </c>
      <c r="K2906" s="602"/>
      <c r="L2906" s="602"/>
      <c r="M2906" s="1052"/>
      <c r="N2906" s="726"/>
      <c r="O2906" s="725" t="s">
        <v>11574</v>
      </c>
      <c r="P2906" s="726" t="s">
        <v>295</v>
      </c>
      <c r="Q2906" s="727">
        <v>0</v>
      </c>
      <c r="R2906" s="1053"/>
      <c r="S2906" s="1054"/>
      <c r="T2906" s="1053"/>
      <c r="U2906" s="728"/>
      <c r="V2906" s="763" t="e">
        <f>VLOOKUP(E2906,#REF!,2,FALSE)</f>
        <v>#REF!</v>
      </c>
    </row>
    <row r="2907" spans="1:22">
      <c r="A2907" s="1027" t="s">
        <v>18</v>
      </c>
      <c r="B2907" s="585" t="s">
        <v>11575</v>
      </c>
      <c r="C2907" s="586" t="s">
        <v>11576</v>
      </c>
      <c r="D2907" s="586" t="s">
        <v>11577</v>
      </c>
      <c r="E2907" s="586" t="s">
        <v>456</v>
      </c>
      <c r="F2907" s="1051">
        <v>46052</v>
      </c>
      <c r="G2907" s="721">
        <v>86.840900000000005</v>
      </c>
      <c r="H2907" s="721">
        <v>86.840900000000005</v>
      </c>
      <c r="I2907" s="721">
        <v>87.709400000000002</v>
      </c>
      <c r="J2907" s="723">
        <v>114823637.25</v>
      </c>
      <c r="K2907" s="602"/>
      <c r="L2907" s="602"/>
      <c r="M2907" s="1052"/>
      <c r="N2907" s="726"/>
      <c r="O2907" s="725" t="s">
        <v>11578</v>
      </c>
      <c r="P2907" s="726" t="s">
        <v>295</v>
      </c>
      <c r="Q2907" s="727">
        <v>0</v>
      </c>
      <c r="R2907" s="1053"/>
      <c r="S2907" s="1054"/>
      <c r="T2907" s="1053"/>
      <c r="U2907" s="728"/>
      <c r="V2907" s="763" t="e">
        <f>VLOOKUP(E2907,#REF!,2,FALSE)</f>
        <v>#REF!</v>
      </c>
    </row>
    <row r="2908" spans="1:22">
      <c r="A2908" s="1027" t="s">
        <v>18</v>
      </c>
      <c r="B2908" s="585" t="s">
        <v>11579</v>
      </c>
      <c r="C2908" s="586" t="s">
        <v>11580</v>
      </c>
      <c r="D2908" s="586" t="s">
        <v>11581</v>
      </c>
      <c r="E2908" s="586" t="s">
        <v>480</v>
      </c>
      <c r="F2908" s="1051">
        <v>46052</v>
      </c>
      <c r="G2908" s="721">
        <v>30.093</v>
      </c>
      <c r="H2908" s="721">
        <v>30.093</v>
      </c>
      <c r="I2908" s="721">
        <v>30.243600000000001</v>
      </c>
      <c r="J2908" s="723">
        <v>44052581.530000001</v>
      </c>
      <c r="K2908" s="602"/>
      <c r="L2908" s="602"/>
      <c r="M2908" s="1052"/>
      <c r="N2908" s="726"/>
      <c r="O2908" s="725" t="s">
        <v>11582</v>
      </c>
      <c r="P2908" s="726" t="s">
        <v>295</v>
      </c>
      <c r="Q2908" s="727">
        <v>0</v>
      </c>
      <c r="R2908" s="1053"/>
      <c r="S2908" s="1054"/>
      <c r="T2908" s="1053"/>
      <c r="U2908" s="728"/>
      <c r="V2908" s="763" t="e">
        <f>VLOOKUP(E2908,#REF!,2,FALSE)</f>
        <v>#REF!</v>
      </c>
    </row>
    <row r="2909" spans="1:22">
      <c r="A2909" s="1027" t="s">
        <v>18</v>
      </c>
      <c r="B2909" s="585" t="s">
        <v>11583</v>
      </c>
      <c r="C2909" s="586" t="s">
        <v>11584</v>
      </c>
      <c r="D2909" s="586" t="s">
        <v>11585</v>
      </c>
      <c r="E2909" s="586" t="s">
        <v>2381</v>
      </c>
      <c r="F2909" s="1051">
        <v>46052</v>
      </c>
      <c r="G2909" s="721">
        <v>13.6213</v>
      </c>
      <c r="H2909" s="721">
        <v>13.6213</v>
      </c>
      <c r="I2909" s="721">
        <v>13.6214</v>
      </c>
      <c r="J2909" s="723">
        <v>2981933855.4299998</v>
      </c>
      <c r="K2909" s="602"/>
      <c r="L2909" s="602"/>
      <c r="M2909" s="1052"/>
      <c r="N2909" s="726"/>
      <c r="O2909" s="725" t="s">
        <v>11586</v>
      </c>
      <c r="P2909" s="726" t="s">
        <v>295</v>
      </c>
      <c r="Q2909" s="727">
        <v>0</v>
      </c>
      <c r="R2909" s="1053"/>
      <c r="S2909" s="1054"/>
      <c r="T2909" s="1053"/>
      <c r="U2909" s="728"/>
      <c r="V2909" s="763" t="e">
        <f>VLOOKUP(E2909,#REF!,2,FALSE)</f>
        <v>#REF!</v>
      </c>
    </row>
    <row r="2910" spans="1:22">
      <c r="A2910" s="1027" t="s">
        <v>18</v>
      </c>
      <c r="B2910" s="585" t="s">
        <v>11587</v>
      </c>
      <c r="C2910" s="586" t="s">
        <v>11588</v>
      </c>
      <c r="D2910" s="586" t="s">
        <v>11589</v>
      </c>
      <c r="E2910" s="586" t="s">
        <v>124</v>
      </c>
      <c r="F2910" s="1051">
        <v>46052</v>
      </c>
      <c r="G2910" s="721">
        <v>16.110199999999999</v>
      </c>
      <c r="H2910" s="721">
        <v>16.110199999999999</v>
      </c>
      <c r="I2910" s="1056">
        <v>0</v>
      </c>
      <c r="J2910" s="723">
        <v>167649529.12</v>
      </c>
      <c r="K2910" s="602">
        <v>44573</v>
      </c>
      <c r="L2910" s="602">
        <v>44587</v>
      </c>
      <c r="M2910" s="1052">
        <v>1.5</v>
      </c>
      <c r="N2910" s="726"/>
      <c r="O2910" s="725" t="s">
        <v>11590</v>
      </c>
      <c r="P2910" s="726" t="s">
        <v>295</v>
      </c>
      <c r="Q2910" s="727">
        <v>0</v>
      </c>
      <c r="R2910" s="1053"/>
      <c r="S2910" s="1054"/>
      <c r="T2910" s="1053"/>
      <c r="U2910" s="728"/>
      <c r="V2910" s="763" t="e">
        <f>VLOOKUP(E2910,#REF!,2,FALSE)</f>
        <v>#REF!</v>
      </c>
    </row>
    <row r="2911" spans="1:22">
      <c r="A2911" s="1027" t="s">
        <v>18</v>
      </c>
      <c r="B2911" s="585" t="s">
        <v>11591</v>
      </c>
      <c r="C2911" s="586" t="s">
        <v>11592</v>
      </c>
      <c r="D2911" s="586" t="s">
        <v>11593</v>
      </c>
      <c r="E2911" s="586" t="s">
        <v>124</v>
      </c>
      <c r="F2911" s="1051">
        <v>46052</v>
      </c>
      <c r="G2911" s="721">
        <v>15.975300000000001</v>
      </c>
      <c r="H2911" s="721">
        <v>15.975300000000001</v>
      </c>
      <c r="I2911" s="721">
        <v>16.135200000000001</v>
      </c>
      <c r="J2911" s="723">
        <v>96122.51</v>
      </c>
      <c r="K2911" s="602">
        <v>44573</v>
      </c>
      <c r="L2911" s="602">
        <v>44587</v>
      </c>
      <c r="M2911" s="1052">
        <v>1.71</v>
      </c>
      <c r="N2911" s="724">
        <v>44013</v>
      </c>
      <c r="O2911" s="725" t="s">
        <v>11590</v>
      </c>
      <c r="P2911" s="726" t="s">
        <v>295</v>
      </c>
      <c r="Q2911" s="727">
        <v>0</v>
      </c>
      <c r="R2911" s="1053"/>
      <c r="S2911" s="1054"/>
      <c r="T2911" s="1053"/>
      <c r="U2911" s="728"/>
      <c r="V2911" s="763" t="e">
        <f>VLOOKUP(E2911,#REF!,2,FALSE)</f>
        <v>#REF!</v>
      </c>
    </row>
    <row r="2912" spans="1:22">
      <c r="A2912" s="1027" t="s">
        <v>18</v>
      </c>
      <c r="B2912" s="585" t="s">
        <v>11594</v>
      </c>
      <c r="C2912" s="586" t="s">
        <v>11595</v>
      </c>
      <c r="D2912" s="586" t="s">
        <v>11596</v>
      </c>
      <c r="E2912" s="586" t="s">
        <v>124</v>
      </c>
      <c r="F2912" s="1051">
        <v>46052</v>
      </c>
      <c r="G2912" s="721">
        <v>1.0685</v>
      </c>
      <c r="H2912" s="721">
        <v>1.0685</v>
      </c>
      <c r="I2912" s="721">
        <v>1.0792999999999999</v>
      </c>
      <c r="J2912" s="723">
        <v>62910689.810000002</v>
      </c>
      <c r="K2912" s="602"/>
      <c r="L2912" s="602">
        <v>43129</v>
      </c>
      <c r="M2912" s="1052">
        <v>0.23</v>
      </c>
      <c r="N2912" s="726"/>
      <c r="O2912" s="725" t="s">
        <v>11597</v>
      </c>
      <c r="P2912" s="726" t="s">
        <v>295</v>
      </c>
      <c r="Q2912" s="727">
        <v>0</v>
      </c>
      <c r="R2912" s="1053"/>
      <c r="S2912" s="1054"/>
      <c r="T2912" s="1053"/>
      <c r="U2912" s="728"/>
      <c r="V2912" s="763" t="e">
        <f>VLOOKUP(E2912,#REF!,2,FALSE)</f>
        <v>#REF!</v>
      </c>
    </row>
    <row r="2913" spans="1:22">
      <c r="A2913" s="1027" t="s">
        <v>18</v>
      </c>
      <c r="B2913" s="585" t="s">
        <v>11598</v>
      </c>
      <c r="C2913" s="586" t="s">
        <v>11599</v>
      </c>
      <c r="D2913" s="586" t="s">
        <v>11600</v>
      </c>
      <c r="E2913" s="586" t="s">
        <v>124</v>
      </c>
      <c r="F2913" s="1051">
        <v>46052</v>
      </c>
      <c r="G2913" s="721">
        <v>40.979599999999998</v>
      </c>
      <c r="H2913" s="721">
        <v>40.979599999999998</v>
      </c>
      <c r="I2913" s="721">
        <v>41.389499999999998</v>
      </c>
      <c r="J2913" s="723">
        <v>331534284.39999998</v>
      </c>
      <c r="K2913" s="602"/>
      <c r="L2913" s="602"/>
      <c r="M2913" s="1052"/>
      <c r="N2913" s="726"/>
      <c r="O2913" s="725" t="s">
        <v>11601</v>
      </c>
      <c r="P2913" s="726" t="s">
        <v>295</v>
      </c>
      <c r="Q2913" s="727">
        <v>0</v>
      </c>
      <c r="R2913" s="1053"/>
      <c r="S2913" s="1054"/>
      <c r="T2913" s="1053"/>
      <c r="U2913" s="728"/>
      <c r="V2913" s="763" t="e">
        <f>VLOOKUP(E2913,#REF!,2,FALSE)</f>
        <v>#REF!</v>
      </c>
    </row>
    <row r="2914" spans="1:22">
      <c r="A2914" s="1027" t="s">
        <v>18</v>
      </c>
      <c r="B2914" s="585" t="s">
        <v>11602</v>
      </c>
      <c r="C2914" s="586" t="s">
        <v>11603</v>
      </c>
      <c r="D2914" s="586" t="s">
        <v>11604</v>
      </c>
      <c r="E2914" s="719" t="s">
        <v>134</v>
      </c>
      <c r="F2914" s="1051">
        <v>46052</v>
      </c>
      <c r="G2914" s="721">
        <v>59.784599999999998</v>
      </c>
      <c r="H2914" s="721">
        <v>59.784599999999998</v>
      </c>
      <c r="I2914" s="721">
        <v>59.784700000000001</v>
      </c>
      <c r="J2914" s="723">
        <v>370664575.25</v>
      </c>
      <c r="K2914" s="602"/>
      <c r="L2914" s="602"/>
      <c r="M2914" s="1052"/>
      <c r="N2914" s="726"/>
      <c r="O2914" s="725" t="s">
        <v>11605</v>
      </c>
      <c r="P2914" s="726" t="s">
        <v>295</v>
      </c>
      <c r="Q2914" s="727">
        <v>0</v>
      </c>
      <c r="R2914" s="1053"/>
      <c r="S2914" s="1054"/>
      <c r="T2914" s="1053"/>
      <c r="U2914" s="728"/>
      <c r="V2914" s="763" t="e">
        <f>VLOOKUP(E2914,#REF!,2,FALSE)</f>
        <v>#REF!</v>
      </c>
    </row>
    <row r="2915" spans="1:22">
      <c r="A2915" s="1027" t="s">
        <v>18</v>
      </c>
      <c r="B2915" s="585" t="s">
        <v>11606</v>
      </c>
      <c r="C2915" s="586" t="s">
        <v>11607</v>
      </c>
      <c r="D2915" s="586" t="s">
        <v>11608</v>
      </c>
      <c r="E2915" s="719" t="s">
        <v>134</v>
      </c>
      <c r="F2915" s="1051">
        <v>46052</v>
      </c>
      <c r="G2915" s="721">
        <v>63.594799999999999</v>
      </c>
      <c r="H2915" s="721">
        <v>63.594799999999999</v>
      </c>
      <c r="I2915" s="721">
        <v>63.594900000000003</v>
      </c>
      <c r="J2915" s="723">
        <v>64868227.380000003</v>
      </c>
      <c r="K2915" s="602"/>
      <c r="L2915" s="602"/>
      <c r="M2915" s="1052"/>
      <c r="N2915" s="726"/>
      <c r="O2915" s="725" t="s">
        <v>11605</v>
      </c>
      <c r="P2915" s="726" t="s">
        <v>295</v>
      </c>
      <c r="Q2915" s="727">
        <v>0</v>
      </c>
      <c r="R2915" s="1053"/>
      <c r="S2915" s="1054"/>
      <c r="T2915" s="1053"/>
      <c r="U2915" s="728"/>
      <c r="V2915" s="763" t="e">
        <f>VLOOKUP(E2915,#REF!,2,FALSE)</f>
        <v>#REF!</v>
      </c>
    </row>
    <row r="2916" spans="1:22">
      <c r="A2916" s="1027" t="s">
        <v>18</v>
      </c>
      <c r="B2916" s="585" t="s">
        <v>11609</v>
      </c>
      <c r="C2916" s="586" t="s">
        <v>11610</v>
      </c>
      <c r="D2916" s="586" t="s">
        <v>11611</v>
      </c>
      <c r="E2916" s="719" t="s">
        <v>134</v>
      </c>
      <c r="F2916" s="1051">
        <v>46052</v>
      </c>
      <c r="G2916" s="721">
        <v>59.784599999999998</v>
      </c>
      <c r="H2916" s="721">
        <v>59.784599999999998</v>
      </c>
      <c r="I2916" s="721">
        <v>59.784700000000001</v>
      </c>
      <c r="J2916" s="723">
        <v>88992826.230000004</v>
      </c>
      <c r="K2916" s="602"/>
      <c r="L2916" s="602"/>
      <c r="M2916" s="1052"/>
      <c r="N2916" s="726"/>
      <c r="O2916" s="725" t="s">
        <v>11605</v>
      </c>
      <c r="P2916" s="726" t="s">
        <v>295</v>
      </c>
      <c r="Q2916" s="727">
        <v>0</v>
      </c>
      <c r="R2916" s="1053"/>
      <c r="S2916" s="1054"/>
      <c r="T2916" s="1053"/>
      <c r="U2916" s="728"/>
      <c r="V2916" s="763" t="e">
        <f>VLOOKUP(E2916,#REF!,2,FALSE)</f>
        <v>#REF!</v>
      </c>
    </row>
    <row r="2917" spans="1:22">
      <c r="A2917" s="1027" t="s">
        <v>18</v>
      </c>
      <c r="B2917" s="585" t="s">
        <v>11612</v>
      </c>
      <c r="C2917" s="586" t="s">
        <v>11613</v>
      </c>
      <c r="D2917" s="586" t="s">
        <v>11614</v>
      </c>
      <c r="E2917" s="719" t="s">
        <v>150</v>
      </c>
      <c r="F2917" s="683">
        <v>46052</v>
      </c>
      <c r="G2917" s="721">
        <v>10.6227</v>
      </c>
      <c r="H2917" s="721">
        <v>10.6227</v>
      </c>
      <c r="I2917" s="721">
        <v>0</v>
      </c>
      <c r="J2917" s="723">
        <v>57386060.100000001</v>
      </c>
      <c r="K2917" s="602"/>
      <c r="L2917" s="602"/>
      <c r="M2917" s="1052"/>
      <c r="N2917" s="726"/>
      <c r="O2917" s="725" t="s">
        <v>11615</v>
      </c>
      <c r="P2917" s="726"/>
      <c r="Q2917" s="727"/>
      <c r="R2917" s="1053"/>
      <c r="S2917" s="1054"/>
      <c r="T2917" s="1053"/>
      <c r="U2917" s="728"/>
      <c r="V2917" s="763" t="e">
        <f>VLOOKUP(E2917,#REF!,2,FALSE)</f>
        <v>#REF!</v>
      </c>
    </row>
    <row r="2918" spans="1:22">
      <c r="A2918" s="1027" t="s">
        <v>18</v>
      </c>
      <c r="B2918" s="585" t="s">
        <v>11616</v>
      </c>
      <c r="C2918" s="586" t="s">
        <v>11617</v>
      </c>
      <c r="D2918" s="586" t="s">
        <v>11618</v>
      </c>
      <c r="E2918" s="719" t="s">
        <v>150</v>
      </c>
      <c r="F2918" s="683">
        <v>46052</v>
      </c>
      <c r="G2918" s="721">
        <v>10.6225</v>
      </c>
      <c r="H2918" s="721">
        <v>10.6225</v>
      </c>
      <c r="I2918" s="722">
        <v>0</v>
      </c>
      <c r="J2918" s="723">
        <v>84348909.780000001</v>
      </c>
      <c r="K2918" s="602"/>
      <c r="L2918" s="602"/>
      <c r="M2918" s="1052"/>
      <c r="N2918" s="726"/>
      <c r="O2918" s="725" t="s">
        <v>11615</v>
      </c>
      <c r="P2918" s="726"/>
      <c r="Q2918" s="727"/>
      <c r="R2918" s="1053"/>
      <c r="S2918" s="1054"/>
      <c r="T2918" s="1053"/>
      <c r="U2918" s="728"/>
      <c r="V2918" s="763" t="e">
        <f>VLOOKUP(E2918,#REF!,2,FALSE)</f>
        <v>#REF!</v>
      </c>
    </row>
    <row r="2919" spans="1:22">
      <c r="A2919" s="1027" t="s">
        <v>18</v>
      </c>
      <c r="B2919" s="585" t="s">
        <v>11619</v>
      </c>
      <c r="C2919" s="586" t="s">
        <v>11620</v>
      </c>
      <c r="D2919" s="586" t="s">
        <v>11621</v>
      </c>
      <c r="E2919" s="719" t="s">
        <v>136</v>
      </c>
      <c r="F2919" s="1051">
        <v>46052</v>
      </c>
      <c r="G2919" s="721">
        <v>16.150600000000001</v>
      </c>
      <c r="H2919" s="721">
        <v>16.150600000000001</v>
      </c>
      <c r="I2919" s="721">
        <v>16.150700000000001</v>
      </c>
      <c r="J2919" s="723">
        <v>422235485.47000003</v>
      </c>
      <c r="K2919" s="602"/>
      <c r="L2919" s="602"/>
      <c r="M2919" s="1052"/>
      <c r="N2919" s="726"/>
      <c r="O2919" s="725" t="s">
        <v>11622</v>
      </c>
      <c r="P2919" s="726" t="s">
        <v>295</v>
      </c>
      <c r="Q2919" s="727">
        <v>0</v>
      </c>
      <c r="R2919" s="1053"/>
      <c r="S2919" s="1054"/>
      <c r="T2919" s="1053"/>
      <c r="U2919" s="728"/>
      <c r="V2919" s="763" t="e">
        <f>VLOOKUP(E2919,#REF!,2,FALSE)</f>
        <v>#REF!</v>
      </c>
    </row>
    <row r="2920" spans="1:22">
      <c r="A2920" s="1027" t="s">
        <v>18</v>
      </c>
      <c r="B2920" s="585" t="s">
        <v>11623</v>
      </c>
      <c r="C2920" s="586" t="s">
        <v>11624</v>
      </c>
      <c r="D2920" s="586" t="s">
        <v>11625</v>
      </c>
      <c r="E2920" s="719" t="s">
        <v>136</v>
      </c>
      <c r="F2920" s="1051">
        <v>46052</v>
      </c>
      <c r="G2920" s="721">
        <v>16.433199999999999</v>
      </c>
      <c r="H2920" s="721">
        <v>16.433199999999999</v>
      </c>
      <c r="I2920" s="721">
        <v>16.433299999999999</v>
      </c>
      <c r="J2920" s="723">
        <v>35393204.630000003</v>
      </c>
      <c r="K2920" s="602"/>
      <c r="L2920" s="602"/>
      <c r="M2920" s="1052"/>
      <c r="N2920" s="726"/>
      <c r="O2920" s="725" t="s">
        <v>11622</v>
      </c>
      <c r="P2920" s="726" t="s">
        <v>295</v>
      </c>
      <c r="Q2920" s="727">
        <v>0</v>
      </c>
      <c r="R2920" s="1053"/>
      <c r="S2920" s="1054"/>
      <c r="T2920" s="1053"/>
      <c r="U2920" s="728"/>
      <c r="V2920" s="763" t="e">
        <f>VLOOKUP(E2920,#REF!,2,FALSE)</f>
        <v>#REF!</v>
      </c>
    </row>
    <row r="2921" spans="1:22">
      <c r="A2921" s="1027" t="s">
        <v>18</v>
      </c>
      <c r="B2921" s="585" t="s">
        <v>11626</v>
      </c>
      <c r="C2921" s="586" t="s">
        <v>11627</v>
      </c>
      <c r="D2921" s="586" t="s">
        <v>11628</v>
      </c>
      <c r="E2921" s="719" t="s">
        <v>136</v>
      </c>
      <c r="F2921" s="1051">
        <v>46052</v>
      </c>
      <c r="G2921" s="721">
        <v>16.151499999999999</v>
      </c>
      <c r="H2921" s="721">
        <v>16.151499999999999</v>
      </c>
      <c r="I2921" s="721">
        <v>16.151599999999998</v>
      </c>
      <c r="J2921" s="723">
        <v>1348996477.6400001</v>
      </c>
      <c r="K2921" s="602"/>
      <c r="L2921" s="602"/>
      <c r="M2921" s="1052"/>
      <c r="N2921" s="726"/>
      <c r="O2921" s="725" t="s">
        <v>11622</v>
      </c>
      <c r="P2921" s="726" t="s">
        <v>295</v>
      </c>
      <c r="Q2921" s="727">
        <v>0</v>
      </c>
      <c r="R2921" s="1053"/>
      <c r="S2921" s="1054"/>
      <c r="T2921" s="1053"/>
      <c r="U2921" s="728"/>
      <c r="V2921" s="763" t="e">
        <f>VLOOKUP(E2921,#REF!,2,FALSE)</f>
        <v>#REF!</v>
      </c>
    </row>
    <row r="2922" spans="1:22">
      <c r="A2922" s="1027" t="s">
        <v>18</v>
      </c>
      <c r="B2922" s="585" t="s">
        <v>11629</v>
      </c>
      <c r="C2922" s="586" t="s">
        <v>11630</v>
      </c>
      <c r="D2922" s="586" t="s">
        <v>11631</v>
      </c>
      <c r="E2922" s="586" t="s">
        <v>456</v>
      </c>
      <c r="F2922" s="1051">
        <v>46052</v>
      </c>
      <c r="G2922" s="721">
        <v>34.937899999999999</v>
      </c>
      <c r="H2922" s="721">
        <v>34.937899999999999</v>
      </c>
      <c r="I2922" s="721">
        <v>35.287399999999998</v>
      </c>
      <c r="J2922" s="723">
        <v>46842154.43</v>
      </c>
      <c r="K2922" s="602"/>
      <c r="L2922" s="602"/>
      <c r="M2922" s="1052"/>
      <c r="N2922" s="726"/>
      <c r="O2922" s="725" t="s">
        <v>11632</v>
      </c>
      <c r="P2922" s="726" t="s">
        <v>295</v>
      </c>
      <c r="Q2922" s="727">
        <v>0</v>
      </c>
      <c r="R2922" s="1053"/>
      <c r="S2922" s="1054"/>
      <c r="T2922" s="1053"/>
      <c r="U2922" s="728"/>
      <c r="V2922" s="763" t="e">
        <f>VLOOKUP(E2922,#REF!,2,FALSE)</f>
        <v>#REF!</v>
      </c>
    </row>
    <row r="2923" spans="1:22">
      <c r="A2923" s="1027" t="s">
        <v>18</v>
      </c>
      <c r="B2923" s="585" t="s">
        <v>11633</v>
      </c>
      <c r="C2923" s="586" t="s">
        <v>11634</v>
      </c>
      <c r="D2923" s="586" t="s">
        <v>11635</v>
      </c>
      <c r="E2923" s="719" t="s">
        <v>138</v>
      </c>
      <c r="F2923" s="1051">
        <v>46052</v>
      </c>
      <c r="G2923" s="721">
        <v>56.0672</v>
      </c>
      <c r="H2923" s="721">
        <v>56.0672</v>
      </c>
      <c r="I2923" s="721">
        <v>56.067300000000003</v>
      </c>
      <c r="J2923" s="723">
        <v>777090808.73000002</v>
      </c>
      <c r="K2923" s="602"/>
      <c r="L2923" s="602"/>
      <c r="M2923" s="1052"/>
      <c r="N2923" s="726"/>
      <c r="O2923" s="725" t="s">
        <v>11636</v>
      </c>
      <c r="P2923" s="726" t="s">
        <v>295</v>
      </c>
      <c r="Q2923" s="727">
        <v>0</v>
      </c>
      <c r="R2923" s="1053"/>
      <c r="S2923" s="1054"/>
      <c r="T2923" s="1053"/>
      <c r="U2923" s="728"/>
      <c r="V2923" s="763" t="e">
        <f>VLOOKUP(E2923,#REF!,2,FALSE)</f>
        <v>#REF!</v>
      </c>
    </row>
    <row r="2924" spans="1:22">
      <c r="A2924" s="1027" t="s">
        <v>18</v>
      </c>
      <c r="B2924" s="585" t="s">
        <v>11637</v>
      </c>
      <c r="C2924" s="586" t="s">
        <v>11638</v>
      </c>
      <c r="D2924" s="586" t="s">
        <v>11639</v>
      </c>
      <c r="E2924" s="719" t="s">
        <v>138</v>
      </c>
      <c r="F2924" s="1051">
        <v>46052</v>
      </c>
      <c r="G2924" s="721">
        <v>56.067300000000003</v>
      </c>
      <c r="H2924" s="721">
        <v>56.067300000000003</v>
      </c>
      <c r="I2924" s="721">
        <v>56.067399999999999</v>
      </c>
      <c r="J2924" s="723">
        <v>143608268.34</v>
      </c>
      <c r="K2924" s="602"/>
      <c r="L2924" s="602"/>
      <c r="M2924" s="1052"/>
      <c r="N2924" s="726"/>
      <c r="O2924" s="725" t="s">
        <v>11636</v>
      </c>
      <c r="P2924" s="726" t="s">
        <v>295</v>
      </c>
      <c r="Q2924" s="727">
        <v>0</v>
      </c>
      <c r="R2924" s="1053"/>
      <c r="S2924" s="1054"/>
      <c r="T2924" s="1053"/>
      <c r="U2924" s="728"/>
      <c r="V2924" s="763" t="e">
        <f>VLOOKUP(E2924,#REF!,2,FALSE)</f>
        <v>#REF!</v>
      </c>
    </row>
    <row r="2925" spans="1:22">
      <c r="A2925" s="1027" t="s">
        <v>18</v>
      </c>
      <c r="B2925" s="585" t="s">
        <v>11640</v>
      </c>
      <c r="C2925" s="586" t="s">
        <v>11641</v>
      </c>
      <c r="D2925" s="586" t="s">
        <v>11642</v>
      </c>
      <c r="E2925" s="719" t="s">
        <v>136</v>
      </c>
      <c r="F2925" s="1051">
        <v>46052</v>
      </c>
      <c r="G2925" s="721">
        <v>14.897399999999999</v>
      </c>
      <c r="H2925" s="721">
        <v>14.897399999999999</v>
      </c>
      <c r="I2925" s="721">
        <v>14.897500000000001</v>
      </c>
      <c r="J2925" s="723">
        <v>473612161.72000003</v>
      </c>
      <c r="K2925" s="602"/>
      <c r="L2925" s="602"/>
      <c r="M2925" s="1052"/>
      <c r="N2925" s="726"/>
      <c r="O2925" s="725" t="s">
        <v>11643</v>
      </c>
      <c r="P2925" s="726" t="s">
        <v>295</v>
      </c>
      <c r="Q2925" s="727">
        <v>0</v>
      </c>
      <c r="R2925" s="1053"/>
      <c r="S2925" s="1054"/>
      <c r="T2925" s="1053"/>
      <c r="U2925" s="728"/>
      <c r="V2925" s="763" t="e">
        <f>VLOOKUP(E2925,#REF!,2,FALSE)</f>
        <v>#REF!</v>
      </c>
    </row>
    <row r="2926" spans="1:22">
      <c r="A2926" s="1027" t="s">
        <v>18</v>
      </c>
      <c r="B2926" s="585" t="s">
        <v>11644</v>
      </c>
      <c r="C2926" s="586" t="s">
        <v>11645</v>
      </c>
      <c r="D2926" s="586" t="s">
        <v>11646</v>
      </c>
      <c r="E2926" s="586" t="s">
        <v>124</v>
      </c>
      <c r="F2926" s="1051">
        <v>46052</v>
      </c>
      <c r="G2926" s="721">
        <v>31.978200000000001</v>
      </c>
      <c r="H2926" s="721">
        <v>31.978200000000001</v>
      </c>
      <c r="I2926" s="722">
        <v>0</v>
      </c>
      <c r="J2926" s="723">
        <v>864102327.19000006</v>
      </c>
      <c r="K2926" s="602"/>
      <c r="L2926" s="602"/>
      <c r="M2926" s="1052"/>
      <c r="N2926" s="726"/>
      <c r="O2926" s="725" t="s">
        <v>11647</v>
      </c>
      <c r="P2926" s="726" t="s">
        <v>295</v>
      </c>
      <c r="Q2926" s="727">
        <v>0</v>
      </c>
      <c r="R2926" s="1053"/>
      <c r="S2926" s="1054"/>
      <c r="T2926" s="1053"/>
      <c r="U2926" s="728"/>
      <c r="V2926" s="763" t="e">
        <f>VLOOKUP(E2926,#REF!,2,FALSE)</f>
        <v>#REF!</v>
      </c>
    </row>
    <row r="2927" spans="1:22">
      <c r="A2927" s="1027" t="s">
        <v>18</v>
      </c>
      <c r="B2927" s="585" t="s">
        <v>11648</v>
      </c>
      <c r="C2927" s="586" t="s">
        <v>11649</v>
      </c>
      <c r="D2927" s="586" t="s">
        <v>11650</v>
      </c>
      <c r="E2927" s="586" t="s">
        <v>124</v>
      </c>
      <c r="F2927" s="1051">
        <v>46052</v>
      </c>
      <c r="G2927" s="721">
        <v>34.015999999999998</v>
      </c>
      <c r="H2927" s="721">
        <v>34.015999999999998</v>
      </c>
      <c r="I2927" s="722">
        <v>0</v>
      </c>
      <c r="J2927" s="723">
        <v>14682347.970000001</v>
      </c>
      <c r="K2927" s="602"/>
      <c r="L2927" s="602"/>
      <c r="M2927" s="1052"/>
      <c r="N2927" s="726"/>
      <c r="O2927" s="725" t="s">
        <v>11647</v>
      </c>
      <c r="P2927" s="726" t="s">
        <v>295</v>
      </c>
      <c r="Q2927" s="727">
        <v>0</v>
      </c>
      <c r="R2927" s="1053"/>
      <c r="S2927" s="1054"/>
      <c r="T2927" s="1053"/>
      <c r="U2927" s="728"/>
      <c r="V2927" s="763" t="e">
        <f>VLOOKUP(E2927,#REF!,2,FALSE)</f>
        <v>#REF!</v>
      </c>
    </row>
    <row r="2928" spans="1:22">
      <c r="A2928" s="1027" t="s">
        <v>18</v>
      </c>
      <c r="B2928" s="585" t="s">
        <v>11651</v>
      </c>
      <c r="C2928" s="586" t="s">
        <v>11652</v>
      </c>
      <c r="D2928" s="586" t="s">
        <v>11653</v>
      </c>
      <c r="E2928" s="586" t="s">
        <v>124</v>
      </c>
      <c r="F2928" s="1051">
        <v>46052</v>
      </c>
      <c r="G2928" s="721">
        <v>32.093000000000004</v>
      </c>
      <c r="H2928" s="721">
        <v>32.093000000000004</v>
      </c>
      <c r="I2928" s="721">
        <v>32.414000000000001</v>
      </c>
      <c r="J2928" s="723">
        <v>139855.12</v>
      </c>
      <c r="K2928" s="602"/>
      <c r="L2928" s="602"/>
      <c r="M2928" s="1052"/>
      <c r="N2928" s="726"/>
      <c r="O2928" s="725" t="s">
        <v>11647</v>
      </c>
      <c r="P2928" s="726" t="s">
        <v>295</v>
      </c>
      <c r="Q2928" s="727">
        <v>0</v>
      </c>
      <c r="R2928" s="1053"/>
      <c r="S2928" s="1054"/>
      <c r="T2928" s="1053"/>
      <c r="U2928" s="728"/>
      <c r="V2928" s="763" t="e">
        <f>VLOOKUP(E2928,#REF!,2,FALSE)</f>
        <v>#REF!</v>
      </c>
    </row>
    <row r="2929" spans="1:22">
      <c r="A2929" s="1027" t="s">
        <v>18</v>
      </c>
      <c r="B2929" s="585" t="s">
        <v>11654</v>
      </c>
      <c r="C2929" s="586" t="s">
        <v>11655</v>
      </c>
      <c r="D2929" s="586" t="s">
        <v>11656</v>
      </c>
      <c r="E2929" s="586" t="s">
        <v>785</v>
      </c>
      <c r="F2929" s="1051">
        <v>46052</v>
      </c>
      <c r="G2929" s="721">
        <v>54.019199999999998</v>
      </c>
      <c r="H2929" s="721">
        <v>54.019199999999998</v>
      </c>
      <c r="I2929" s="721">
        <v>54.586500000000001</v>
      </c>
      <c r="J2929" s="723">
        <v>1541597027.29</v>
      </c>
      <c r="K2929" s="602"/>
      <c r="L2929" s="602"/>
      <c r="M2929" s="1052"/>
      <c r="N2929" s="724"/>
      <c r="O2929" s="725" t="s">
        <v>11657</v>
      </c>
      <c r="P2929" s="726" t="s">
        <v>295</v>
      </c>
      <c r="Q2929" s="727">
        <v>0</v>
      </c>
      <c r="R2929" s="1053"/>
      <c r="S2929" s="1054"/>
      <c r="T2929" s="1053"/>
      <c r="U2929" s="728"/>
      <c r="V2929" s="763" t="e">
        <f>VLOOKUP(E2929,#REF!,2,FALSE)</f>
        <v>#REF!</v>
      </c>
    </row>
    <row r="2930" spans="1:22">
      <c r="A2930" s="1027" t="s">
        <v>18</v>
      </c>
      <c r="B2930" s="585" t="s">
        <v>11658</v>
      </c>
      <c r="C2930" s="586" t="s">
        <v>11659</v>
      </c>
      <c r="D2930" s="586" t="s">
        <v>11660</v>
      </c>
      <c r="E2930" s="719" t="s">
        <v>150</v>
      </c>
      <c r="F2930" s="683">
        <v>46052</v>
      </c>
      <c r="G2930" s="721">
        <v>54.025399999999998</v>
      </c>
      <c r="H2930" s="721">
        <v>54.025399999999998</v>
      </c>
      <c r="I2930" s="721">
        <v>0</v>
      </c>
      <c r="J2930" s="723">
        <v>130239391.58</v>
      </c>
      <c r="K2930" s="602"/>
      <c r="L2930" s="602"/>
      <c r="M2930" s="1052"/>
      <c r="N2930" s="724">
        <v>44139</v>
      </c>
      <c r="O2930" s="725" t="s">
        <v>11657</v>
      </c>
      <c r="P2930" s="726" t="s">
        <v>295</v>
      </c>
      <c r="Q2930" s="727">
        <v>0</v>
      </c>
      <c r="R2930" s="1053"/>
      <c r="S2930" s="1054"/>
      <c r="T2930" s="1053"/>
      <c r="U2930" s="728"/>
      <c r="V2930" s="763" t="e">
        <f>VLOOKUP(E2930,#REF!,2,FALSE)</f>
        <v>#REF!</v>
      </c>
    </row>
    <row r="2931" spans="1:22">
      <c r="A2931" s="1027" t="s">
        <v>18</v>
      </c>
      <c r="B2931" s="585" t="s">
        <v>11661</v>
      </c>
      <c r="C2931" s="586" t="s">
        <v>11662</v>
      </c>
      <c r="D2931" s="586" t="s">
        <v>11663</v>
      </c>
      <c r="E2931" s="586" t="s">
        <v>172</v>
      </c>
      <c r="F2931" s="1051">
        <v>46052</v>
      </c>
      <c r="G2931" s="721">
        <v>32.7699</v>
      </c>
      <c r="H2931" s="721">
        <v>32.7699</v>
      </c>
      <c r="I2931" s="721">
        <v>32.933900000000001</v>
      </c>
      <c r="J2931" s="723">
        <v>1621739942.51</v>
      </c>
      <c r="K2931" s="602"/>
      <c r="L2931" s="602"/>
      <c r="M2931" s="1052"/>
      <c r="N2931" s="724">
        <v>39960</v>
      </c>
      <c r="O2931" s="725" t="s">
        <v>11664</v>
      </c>
      <c r="P2931" s="726" t="s">
        <v>295</v>
      </c>
      <c r="Q2931" s="727">
        <v>0</v>
      </c>
      <c r="R2931" s="1053"/>
      <c r="S2931" s="1054"/>
      <c r="T2931" s="1053"/>
      <c r="U2931" s="728"/>
      <c r="V2931" s="763" t="e">
        <f>VLOOKUP(E2931,#REF!,2,FALSE)</f>
        <v>#REF!</v>
      </c>
    </row>
    <row r="2932" spans="1:22">
      <c r="A2932" s="1027" t="s">
        <v>18</v>
      </c>
      <c r="B2932" s="585" t="s">
        <v>11665</v>
      </c>
      <c r="C2932" s="586" t="s">
        <v>11666</v>
      </c>
      <c r="D2932" s="586" t="s">
        <v>11667</v>
      </c>
      <c r="E2932" s="586" t="s">
        <v>780</v>
      </c>
      <c r="F2932" s="1051">
        <v>46052</v>
      </c>
      <c r="G2932" s="721">
        <v>15.1769</v>
      </c>
      <c r="H2932" s="721">
        <v>15.1769</v>
      </c>
      <c r="I2932" s="721">
        <v>15.2529</v>
      </c>
      <c r="J2932" s="723">
        <v>65001081.049999997</v>
      </c>
      <c r="K2932" s="602"/>
      <c r="L2932" s="602"/>
      <c r="M2932" s="1052"/>
      <c r="N2932" s="724">
        <v>40218</v>
      </c>
      <c r="O2932" s="725" t="s">
        <v>11668</v>
      </c>
      <c r="P2932" s="726" t="s">
        <v>295</v>
      </c>
      <c r="Q2932" s="727">
        <v>0</v>
      </c>
      <c r="R2932" s="1053"/>
      <c r="S2932" s="1054"/>
      <c r="T2932" s="1053"/>
      <c r="U2932" s="728"/>
      <c r="V2932" s="763" t="e">
        <f>VLOOKUP(E2932,#REF!,2,FALSE)</f>
        <v>#REF!</v>
      </c>
    </row>
    <row r="2933" spans="1:22">
      <c r="A2933" s="1027" t="s">
        <v>18</v>
      </c>
      <c r="B2933" s="585" t="s">
        <v>11669</v>
      </c>
      <c r="C2933" s="586" t="s">
        <v>11670</v>
      </c>
      <c r="D2933" s="586" t="s">
        <v>11671</v>
      </c>
      <c r="E2933" s="586" t="s">
        <v>166</v>
      </c>
      <c r="F2933" s="1051">
        <v>46052</v>
      </c>
      <c r="G2933" s="721">
        <v>7.6097999999999999</v>
      </c>
      <c r="H2933" s="721">
        <v>7.6097999999999999</v>
      </c>
      <c r="I2933" s="721">
        <v>7.6859999999999999</v>
      </c>
      <c r="J2933" s="723">
        <v>1343925212.78</v>
      </c>
      <c r="K2933" s="602"/>
      <c r="L2933" s="602"/>
      <c r="M2933" s="1052"/>
      <c r="N2933" s="724">
        <v>40478</v>
      </c>
      <c r="O2933" s="725" t="s">
        <v>11672</v>
      </c>
      <c r="P2933" s="726" t="s">
        <v>295</v>
      </c>
      <c r="Q2933" s="727">
        <v>0</v>
      </c>
      <c r="R2933" s="1053"/>
      <c r="S2933" s="1054"/>
      <c r="T2933" s="1053"/>
      <c r="U2933" s="728"/>
      <c r="V2933" s="763" t="e">
        <f>VLOOKUP(E2933,#REF!,2,FALSE)</f>
        <v>#REF!</v>
      </c>
    </row>
    <row r="2934" spans="1:22">
      <c r="A2934" s="1027" t="s">
        <v>18</v>
      </c>
      <c r="B2934" s="585" t="s">
        <v>11673</v>
      </c>
      <c r="C2934" s="586" t="s">
        <v>11674</v>
      </c>
      <c r="D2934" s="586" t="s">
        <v>11675</v>
      </c>
      <c r="E2934" s="719" t="s">
        <v>148</v>
      </c>
      <c r="F2934" s="1051">
        <v>46052</v>
      </c>
      <c r="G2934" s="721">
        <v>20.908000000000001</v>
      </c>
      <c r="H2934" s="721">
        <v>20.908000000000001</v>
      </c>
      <c r="I2934" s="721">
        <v>20.908100000000001</v>
      </c>
      <c r="J2934" s="723">
        <v>225786189.34</v>
      </c>
      <c r="K2934" s="602"/>
      <c r="L2934" s="602"/>
      <c r="M2934" s="1052"/>
      <c r="N2934" s="724">
        <v>40876</v>
      </c>
      <c r="O2934" s="725" t="s">
        <v>11676</v>
      </c>
      <c r="P2934" s="726" t="s">
        <v>295</v>
      </c>
      <c r="Q2934" s="727">
        <v>0</v>
      </c>
      <c r="R2934" s="1053"/>
      <c r="S2934" s="1054"/>
      <c r="T2934" s="1053"/>
      <c r="U2934" s="728"/>
      <c r="V2934" s="763" t="e">
        <f>VLOOKUP(E2934,#REF!,2,FALSE)</f>
        <v>#REF!</v>
      </c>
    </row>
    <row r="2935" spans="1:22">
      <c r="A2935" s="1027" t="s">
        <v>18</v>
      </c>
      <c r="B2935" s="585" t="s">
        <v>11677</v>
      </c>
      <c r="C2935" s="586" t="s">
        <v>11678</v>
      </c>
      <c r="D2935" s="586" t="s">
        <v>11679</v>
      </c>
      <c r="E2935" s="719" t="s">
        <v>148</v>
      </c>
      <c r="F2935" s="1051">
        <v>46052</v>
      </c>
      <c r="G2935" s="721">
        <v>20.908999999999999</v>
      </c>
      <c r="H2935" s="721">
        <v>20.908999999999999</v>
      </c>
      <c r="I2935" s="721">
        <v>20.909099999999999</v>
      </c>
      <c r="J2935" s="723">
        <v>139946453.12</v>
      </c>
      <c r="K2935" s="602"/>
      <c r="L2935" s="602"/>
      <c r="M2935" s="1052"/>
      <c r="N2935" s="724">
        <v>45597</v>
      </c>
      <c r="O2935" s="725" t="s">
        <v>11676</v>
      </c>
      <c r="P2935" s="726" t="s">
        <v>295</v>
      </c>
      <c r="Q2935" s="727">
        <v>0</v>
      </c>
      <c r="R2935" s="1053"/>
      <c r="S2935" s="1054"/>
      <c r="T2935" s="1053"/>
      <c r="U2935" s="728"/>
      <c r="V2935" s="763" t="e">
        <f>VLOOKUP(E2935,#REF!,2,FALSE)</f>
        <v>#REF!</v>
      </c>
    </row>
    <row r="2936" spans="1:22">
      <c r="A2936" s="1027" t="s">
        <v>18</v>
      </c>
      <c r="B2936" s="585" t="s">
        <v>11680</v>
      </c>
      <c r="C2936" s="586" t="s">
        <v>11681</v>
      </c>
      <c r="D2936" s="586" t="s">
        <v>11682</v>
      </c>
      <c r="E2936" s="586" t="s">
        <v>3434</v>
      </c>
      <c r="F2936" s="1051">
        <v>46052</v>
      </c>
      <c r="G2936" s="721">
        <v>12.4458</v>
      </c>
      <c r="H2936" s="721">
        <v>12.4458</v>
      </c>
      <c r="I2936" s="721">
        <v>12.4459</v>
      </c>
      <c r="J2936" s="723">
        <v>212706390.74000001</v>
      </c>
      <c r="K2936" s="602"/>
      <c r="L2936" s="602"/>
      <c r="M2936" s="1052"/>
      <c r="N2936" s="724">
        <v>41033</v>
      </c>
      <c r="O2936" s="725" t="s">
        <v>11683</v>
      </c>
      <c r="P2936" s="726" t="s">
        <v>295</v>
      </c>
      <c r="Q2936" s="727">
        <v>0</v>
      </c>
      <c r="R2936" s="1053"/>
      <c r="S2936" s="1054"/>
      <c r="T2936" s="1053"/>
      <c r="U2936" s="728"/>
      <c r="V2936" s="763" t="e">
        <f>VLOOKUP(E2936,#REF!,2,FALSE)</f>
        <v>#REF!</v>
      </c>
    </row>
    <row r="2937" spans="1:22">
      <c r="A2937" s="1027" t="s">
        <v>18</v>
      </c>
      <c r="B2937" s="585" t="s">
        <v>11684</v>
      </c>
      <c r="C2937" s="586" t="s">
        <v>11685</v>
      </c>
      <c r="D2937" s="586" t="s">
        <v>11686</v>
      </c>
      <c r="E2937" s="586" t="s">
        <v>785</v>
      </c>
      <c r="F2937" s="1051">
        <v>46052</v>
      </c>
      <c r="G2937" s="721">
        <v>24.377099999999999</v>
      </c>
      <c r="H2937" s="721">
        <v>24.377099999999999</v>
      </c>
      <c r="I2937" s="721">
        <v>24.620999999999999</v>
      </c>
      <c r="J2937" s="723">
        <v>1341552308.74</v>
      </c>
      <c r="K2937" s="602"/>
      <c r="L2937" s="602"/>
      <c r="M2937" s="1052"/>
      <c r="N2937" s="724">
        <v>41108</v>
      </c>
      <c r="O2937" s="725" t="s">
        <v>11687</v>
      </c>
      <c r="P2937" s="726" t="s">
        <v>295</v>
      </c>
      <c r="Q2937" s="727">
        <v>0</v>
      </c>
      <c r="R2937" s="1053"/>
      <c r="S2937" s="1054"/>
      <c r="T2937" s="1053"/>
      <c r="U2937" s="728"/>
      <c r="V2937" s="763" t="e">
        <f>VLOOKUP(E2937,#REF!,2,FALSE)</f>
        <v>#REF!</v>
      </c>
    </row>
    <row r="2938" spans="1:22">
      <c r="A2938" s="1027" t="s">
        <v>18</v>
      </c>
      <c r="B2938" s="585" t="s">
        <v>11688</v>
      </c>
      <c r="C2938" s="586" t="s">
        <v>11689</v>
      </c>
      <c r="D2938" s="586" t="s">
        <v>11690</v>
      </c>
      <c r="E2938" s="719" t="s">
        <v>150</v>
      </c>
      <c r="F2938" s="683">
        <v>46052</v>
      </c>
      <c r="G2938" s="721">
        <v>24.3734</v>
      </c>
      <c r="H2938" s="721">
        <v>24.3734</v>
      </c>
      <c r="I2938" s="721">
        <v>0</v>
      </c>
      <c r="J2938" s="723">
        <v>18879443.300000001</v>
      </c>
      <c r="K2938" s="602"/>
      <c r="L2938" s="602"/>
      <c r="M2938" s="1052"/>
      <c r="N2938" s="724">
        <v>44515</v>
      </c>
      <c r="O2938" s="725" t="s">
        <v>11687</v>
      </c>
      <c r="P2938" s="726" t="s">
        <v>295</v>
      </c>
      <c r="Q2938" s="727">
        <v>0</v>
      </c>
      <c r="R2938" s="1053"/>
      <c r="S2938" s="1054"/>
      <c r="T2938" s="1053"/>
      <c r="U2938" s="728"/>
      <c r="V2938" s="763" t="e">
        <f>VLOOKUP(E2938,#REF!,2,FALSE)</f>
        <v>#REF!</v>
      </c>
    </row>
    <row r="2939" spans="1:22">
      <c r="A2939" s="1027" t="s">
        <v>18</v>
      </c>
      <c r="B2939" s="585" t="s">
        <v>11691</v>
      </c>
      <c r="C2939" s="1057" t="s">
        <v>11692</v>
      </c>
      <c r="D2939" s="586" t="s">
        <v>11693</v>
      </c>
      <c r="E2939" s="719" t="s">
        <v>134</v>
      </c>
      <c r="F2939" s="1051">
        <v>46052</v>
      </c>
      <c r="G2939" s="721">
        <v>21.441500000000001</v>
      </c>
      <c r="H2939" s="721">
        <v>21.441500000000001</v>
      </c>
      <c r="I2939" s="721">
        <v>21.441600000000001</v>
      </c>
      <c r="J2939" s="723">
        <v>489093472.24000001</v>
      </c>
      <c r="K2939" s="602"/>
      <c r="L2939" s="602"/>
      <c r="M2939" s="1052"/>
      <c r="N2939" s="724">
        <v>41215</v>
      </c>
      <c r="O2939" s="725" t="s">
        <v>11694</v>
      </c>
      <c r="P2939" s="726" t="s">
        <v>295</v>
      </c>
      <c r="Q2939" s="727">
        <v>0</v>
      </c>
      <c r="R2939" s="1053"/>
      <c r="S2939" s="1054"/>
      <c r="T2939" s="1053"/>
      <c r="U2939" s="728"/>
      <c r="V2939" s="763" t="e">
        <f>VLOOKUP(E2939,#REF!,2,FALSE)</f>
        <v>#REF!</v>
      </c>
    </row>
    <row r="2940" spans="1:22">
      <c r="A2940" s="1027" t="s">
        <v>18</v>
      </c>
      <c r="B2940" s="585" t="s">
        <v>11695</v>
      </c>
      <c r="C2940" s="1057" t="s">
        <v>11696</v>
      </c>
      <c r="D2940" s="586" t="s">
        <v>11697</v>
      </c>
      <c r="E2940" s="719" t="s">
        <v>134</v>
      </c>
      <c r="F2940" s="1051">
        <v>46052</v>
      </c>
      <c r="G2940" s="721">
        <v>21.442799999999998</v>
      </c>
      <c r="H2940" s="721">
        <v>21.442799999999998</v>
      </c>
      <c r="I2940" s="721">
        <v>21.442900000000002</v>
      </c>
      <c r="J2940" s="723">
        <v>16829500.329999998</v>
      </c>
      <c r="K2940" s="602"/>
      <c r="L2940" s="602"/>
      <c r="M2940" s="1052"/>
      <c r="N2940" s="724">
        <v>45399</v>
      </c>
      <c r="O2940" s="725" t="s">
        <v>11694</v>
      </c>
      <c r="P2940" s="726" t="s">
        <v>295</v>
      </c>
      <c r="Q2940" s="727">
        <v>0</v>
      </c>
      <c r="R2940" s="1053"/>
      <c r="S2940" s="1054"/>
      <c r="T2940" s="1053"/>
      <c r="U2940" s="728"/>
      <c r="V2940" s="763" t="e">
        <f>VLOOKUP(E2940,#REF!,2,FALSE)</f>
        <v>#REF!</v>
      </c>
    </row>
    <row r="2941" spans="1:22">
      <c r="A2941" s="1027" t="s">
        <v>18</v>
      </c>
      <c r="B2941" s="585" t="s">
        <v>11698</v>
      </c>
      <c r="C2941" s="1057" t="s">
        <v>11699</v>
      </c>
      <c r="D2941" s="586" t="s">
        <v>11700</v>
      </c>
      <c r="E2941" s="719" t="s">
        <v>142</v>
      </c>
      <c r="F2941" s="1051">
        <v>46052</v>
      </c>
      <c r="G2941" s="721">
        <v>7.9061000000000003</v>
      </c>
      <c r="H2941" s="721">
        <v>7.9061000000000003</v>
      </c>
      <c r="I2941" s="721">
        <v>7.9062000000000001</v>
      </c>
      <c r="J2941" s="723">
        <v>140049785.66999999</v>
      </c>
      <c r="K2941" s="602"/>
      <c r="L2941" s="602"/>
      <c r="M2941" s="1052"/>
      <c r="N2941" s="724">
        <v>41309</v>
      </c>
      <c r="O2941" s="725" t="s">
        <v>11701</v>
      </c>
      <c r="P2941" s="726" t="s">
        <v>295</v>
      </c>
      <c r="Q2941" s="727">
        <v>0</v>
      </c>
      <c r="R2941" s="1053"/>
      <c r="S2941" s="1054"/>
      <c r="T2941" s="1053"/>
      <c r="U2941" s="728"/>
      <c r="V2941" s="763" t="e">
        <f>VLOOKUP(E2941,#REF!,2,FALSE)</f>
        <v>#REF!</v>
      </c>
    </row>
    <row r="2942" spans="1:22">
      <c r="A2942" s="1027" t="s">
        <v>18</v>
      </c>
      <c r="B2942" s="585" t="s">
        <v>11702</v>
      </c>
      <c r="C2942" s="1057" t="s">
        <v>11703</v>
      </c>
      <c r="D2942" s="586" t="s">
        <v>11704</v>
      </c>
      <c r="E2942" s="1058" t="s">
        <v>785</v>
      </c>
      <c r="F2942" s="1051">
        <v>46052</v>
      </c>
      <c r="G2942" s="721">
        <v>11.7896</v>
      </c>
      <c r="H2942" s="721">
        <v>11.7896</v>
      </c>
      <c r="I2942" s="721">
        <v>11.9076</v>
      </c>
      <c r="J2942" s="723">
        <v>324946700.08999997</v>
      </c>
      <c r="K2942" s="602"/>
      <c r="L2942" s="602"/>
      <c r="M2942" s="1052"/>
      <c r="N2942" s="724">
        <v>41466</v>
      </c>
      <c r="O2942" s="725" t="s">
        <v>11705</v>
      </c>
      <c r="P2942" s="726" t="s">
        <v>295</v>
      </c>
      <c r="Q2942" s="727">
        <v>0</v>
      </c>
      <c r="R2942" s="1053"/>
      <c r="S2942" s="1054"/>
      <c r="T2942" s="1053"/>
      <c r="U2942" s="728"/>
      <c r="V2942" s="763" t="e">
        <f>VLOOKUP(E2942,#REF!,2,FALSE)</f>
        <v>#REF!</v>
      </c>
    </row>
    <row r="2943" spans="1:22">
      <c r="A2943" s="1027" t="s">
        <v>18</v>
      </c>
      <c r="B2943" s="585" t="s">
        <v>11706</v>
      </c>
      <c r="C2943" s="1057" t="s">
        <v>11707</v>
      </c>
      <c r="D2943" s="586" t="s">
        <v>11708</v>
      </c>
      <c r="E2943" s="719" t="s">
        <v>150</v>
      </c>
      <c r="F2943" s="683">
        <v>46052</v>
      </c>
      <c r="G2943" s="721">
        <v>11.7882</v>
      </c>
      <c r="H2943" s="721">
        <v>11.7882</v>
      </c>
      <c r="I2943" s="721">
        <v>0</v>
      </c>
      <c r="J2943" s="723">
        <v>22316451.300000001</v>
      </c>
      <c r="K2943" s="602"/>
      <c r="L2943" s="602"/>
      <c r="M2943" s="1052"/>
      <c r="N2943" s="724">
        <v>44139</v>
      </c>
      <c r="O2943" s="725" t="s">
        <v>11705</v>
      </c>
      <c r="P2943" s="726" t="s">
        <v>295</v>
      </c>
      <c r="Q2943" s="727">
        <v>0</v>
      </c>
      <c r="R2943" s="1053"/>
      <c r="S2943" s="1054"/>
      <c r="T2943" s="1053"/>
      <c r="U2943" s="728"/>
      <c r="V2943" s="763" t="e">
        <f>VLOOKUP(E2943,#REF!,2,FALSE)</f>
        <v>#REF!</v>
      </c>
    </row>
    <row r="2944" spans="1:22">
      <c r="A2944" s="1027" t="s">
        <v>18</v>
      </c>
      <c r="B2944" s="585" t="s">
        <v>11709</v>
      </c>
      <c r="C2944" s="1057" t="s">
        <v>11710</v>
      </c>
      <c r="D2944" s="586" t="s">
        <v>11711</v>
      </c>
      <c r="E2944" s="586" t="s">
        <v>166</v>
      </c>
      <c r="F2944" s="1051">
        <v>46052</v>
      </c>
      <c r="G2944" s="721">
        <v>35.091200000000001</v>
      </c>
      <c r="H2944" s="721">
        <v>35.091200000000001</v>
      </c>
      <c r="I2944" s="721">
        <v>35.4422</v>
      </c>
      <c r="J2944" s="723">
        <v>904780108.62</v>
      </c>
      <c r="K2944" s="602"/>
      <c r="L2944" s="602"/>
      <c r="M2944" s="1052"/>
      <c r="N2944" s="724">
        <v>41491</v>
      </c>
      <c r="O2944" s="725" t="s">
        <v>11712</v>
      </c>
      <c r="P2944" s="726" t="s">
        <v>295</v>
      </c>
      <c r="Q2944" s="727">
        <v>0</v>
      </c>
      <c r="R2944" s="1053"/>
      <c r="S2944" s="1054"/>
      <c r="T2944" s="1053"/>
      <c r="U2944" s="728"/>
      <c r="V2944" s="763" t="e">
        <f>VLOOKUP(E2944,#REF!,2,FALSE)</f>
        <v>#REF!</v>
      </c>
    </row>
    <row r="2945" spans="1:22">
      <c r="A2945" s="1027" t="s">
        <v>18</v>
      </c>
      <c r="B2945" s="585" t="s">
        <v>11713</v>
      </c>
      <c r="C2945" s="1057" t="s">
        <v>11714</v>
      </c>
      <c r="D2945" s="586" t="s">
        <v>11715</v>
      </c>
      <c r="E2945" s="719" t="s">
        <v>142</v>
      </c>
      <c r="F2945" s="1051">
        <v>46052</v>
      </c>
      <c r="G2945" s="721">
        <v>30.874199999999998</v>
      </c>
      <c r="H2945" s="721">
        <v>30.874199999999998</v>
      </c>
      <c r="I2945" s="721">
        <v>30.874300000000002</v>
      </c>
      <c r="J2945" s="723">
        <v>82559372.459999993</v>
      </c>
      <c r="K2945" s="602"/>
      <c r="L2945" s="602"/>
      <c r="M2945" s="1052"/>
      <c r="N2945" s="724">
        <v>41607</v>
      </c>
      <c r="O2945" s="725" t="s">
        <v>11716</v>
      </c>
      <c r="P2945" s="726" t="s">
        <v>295</v>
      </c>
      <c r="Q2945" s="727">
        <v>0</v>
      </c>
      <c r="R2945" s="1053"/>
      <c r="S2945" s="1054"/>
      <c r="T2945" s="1053"/>
      <c r="U2945" s="728"/>
      <c r="V2945" s="763" t="e">
        <f>VLOOKUP(E2945,#REF!,2,FALSE)</f>
        <v>#REF!</v>
      </c>
    </row>
    <row r="2946" spans="1:22">
      <c r="A2946" s="1027" t="s">
        <v>18</v>
      </c>
      <c r="B2946" s="585" t="s">
        <v>11717</v>
      </c>
      <c r="C2946" s="1057" t="s">
        <v>11718</v>
      </c>
      <c r="D2946" s="586" t="s">
        <v>11719</v>
      </c>
      <c r="E2946" s="719" t="s">
        <v>142</v>
      </c>
      <c r="F2946" s="1051">
        <v>46052</v>
      </c>
      <c r="G2946" s="721">
        <v>30.8751</v>
      </c>
      <c r="H2946" s="721">
        <v>30.8751</v>
      </c>
      <c r="I2946" s="721">
        <v>30.8752</v>
      </c>
      <c r="J2946" s="723">
        <v>6188268.6799999997</v>
      </c>
      <c r="K2946" s="602"/>
      <c r="L2946" s="602"/>
      <c r="M2946" s="1052"/>
      <c r="N2946" s="724">
        <v>45399</v>
      </c>
      <c r="O2946" s="725" t="s">
        <v>11716</v>
      </c>
      <c r="P2946" s="726" t="s">
        <v>295</v>
      </c>
      <c r="Q2946" s="727">
        <v>0</v>
      </c>
      <c r="R2946" s="1053"/>
      <c r="S2946" s="1054"/>
      <c r="T2946" s="1053"/>
      <c r="U2946" s="728"/>
      <c r="V2946" s="763" t="e">
        <f>VLOOKUP(E2946,#REF!,2,FALSE)</f>
        <v>#REF!</v>
      </c>
    </row>
    <row r="2947" spans="1:22">
      <c r="A2947" s="1027" t="s">
        <v>18</v>
      </c>
      <c r="B2947" s="585" t="s">
        <v>11720</v>
      </c>
      <c r="C2947" s="1057" t="s">
        <v>11721</v>
      </c>
      <c r="D2947" s="586" t="s">
        <v>11722</v>
      </c>
      <c r="E2947" s="586" t="s">
        <v>166</v>
      </c>
      <c r="F2947" s="1051">
        <v>46052</v>
      </c>
      <c r="G2947" s="721">
        <v>18.906700000000001</v>
      </c>
      <c r="H2947" s="721">
        <v>18.906700000000001</v>
      </c>
      <c r="I2947" s="721">
        <v>19.1431</v>
      </c>
      <c r="J2947" s="723">
        <v>96062044.569999993</v>
      </c>
      <c r="K2947" s="602"/>
      <c r="L2947" s="602"/>
      <c r="M2947" s="1052"/>
      <c r="N2947" s="724">
        <v>41712</v>
      </c>
      <c r="O2947" s="725" t="s">
        <v>11723</v>
      </c>
      <c r="P2947" s="726" t="s">
        <v>295</v>
      </c>
      <c r="Q2947" s="727">
        <v>0</v>
      </c>
      <c r="R2947" s="1053"/>
      <c r="S2947" s="1054"/>
      <c r="T2947" s="1053"/>
      <c r="U2947" s="728"/>
      <c r="V2947" s="763" t="e">
        <f>VLOOKUP(E2947,#REF!,2,FALSE)</f>
        <v>#REF!</v>
      </c>
    </row>
    <row r="2948" spans="1:22">
      <c r="A2948" s="1027" t="s">
        <v>18</v>
      </c>
      <c r="B2948" s="585" t="s">
        <v>11724</v>
      </c>
      <c r="C2948" s="1057" t="s">
        <v>11725</v>
      </c>
      <c r="D2948" s="586" t="s">
        <v>11726</v>
      </c>
      <c r="E2948" s="719" t="s">
        <v>134</v>
      </c>
      <c r="F2948" s="1051">
        <v>46052</v>
      </c>
      <c r="G2948" s="721">
        <v>9.1928999999999998</v>
      </c>
      <c r="H2948" s="721">
        <v>9.1928999999999998</v>
      </c>
      <c r="I2948" s="721">
        <v>9.1929999999999996</v>
      </c>
      <c r="J2948" s="723">
        <v>114830854.68000001</v>
      </c>
      <c r="K2948" s="602"/>
      <c r="L2948" s="602"/>
      <c r="M2948" s="1052"/>
      <c r="N2948" s="724">
        <v>41892</v>
      </c>
      <c r="O2948" s="725" t="s">
        <v>11727</v>
      </c>
      <c r="P2948" s="726" t="s">
        <v>295</v>
      </c>
      <c r="Q2948" s="727">
        <v>0</v>
      </c>
      <c r="R2948" s="1053"/>
      <c r="S2948" s="1054"/>
      <c r="T2948" s="1053"/>
      <c r="U2948" s="728"/>
      <c r="V2948" s="763" t="e">
        <f>VLOOKUP(E2948,#REF!,2,FALSE)</f>
        <v>#REF!</v>
      </c>
    </row>
    <row r="2949" spans="1:22">
      <c r="A2949" s="1027" t="s">
        <v>18</v>
      </c>
      <c r="B2949" s="585" t="s">
        <v>11728</v>
      </c>
      <c r="C2949" s="1057" t="s">
        <v>11729</v>
      </c>
      <c r="D2949" s="586" t="s">
        <v>11730</v>
      </c>
      <c r="E2949" s="719" t="s">
        <v>134</v>
      </c>
      <c r="F2949" s="1051">
        <v>46052</v>
      </c>
      <c r="G2949" s="721">
        <v>9.7530999999999999</v>
      </c>
      <c r="H2949" s="721">
        <v>9.7530999999999999</v>
      </c>
      <c r="I2949" s="721">
        <v>9.7531999999999996</v>
      </c>
      <c r="J2949" s="723">
        <v>16574762.289999999</v>
      </c>
      <c r="K2949" s="602"/>
      <c r="L2949" s="602"/>
      <c r="M2949" s="1052"/>
      <c r="N2949" s="724">
        <v>41892</v>
      </c>
      <c r="O2949" s="725" t="s">
        <v>11727</v>
      </c>
      <c r="P2949" s="726" t="s">
        <v>295</v>
      </c>
      <c r="Q2949" s="727">
        <v>0</v>
      </c>
      <c r="R2949" s="1053"/>
      <c r="S2949" s="1054"/>
      <c r="T2949" s="1053"/>
      <c r="U2949" s="728"/>
      <c r="V2949" s="763" t="e">
        <f>VLOOKUP(E2949,#REF!,2,FALSE)</f>
        <v>#REF!</v>
      </c>
    </row>
    <row r="2950" spans="1:22">
      <c r="A2950" s="1027" t="s">
        <v>18</v>
      </c>
      <c r="B2950" s="585" t="s">
        <v>11731</v>
      </c>
      <c r="C2950" s="1057" t="s">
        <v>11732</v>
      </c>
      <c r="D2950" s="586" t="s">
        <v>11733</v>
      </c>
      <c r="E2950" s="719" t="s">
        <v>134</v>
      </c>
      <c r="F2950" s="1051">
        <v>46052</v>
      </c>
      <c r="G2950" s="721">
        <v>9.1928999999999998</v>
      </c>
      <c r="H2950" s="721">
        <v>9.1928999999999998</v>
      </c>
      <c r="I2950" s="721">
        <v>9.1929999999999996</v>
      </c>
      <c r="J2950" s="723">
        <v>23276122.760000002</v>
      </c>
      <c r="K2950" s="602"/>
      <c r="L2950" s="602"/>
      <c r="M2950" s="1052"/>
      <c r="N2950" s="724">
        <v>41892</v>
      </c>
      <c r="O2950" s="725" t="s">
        <v>11727</v>
      </c>
      <c r="P2950" s="726" t="s">
        <v>295</v>
      </c>
      <c r="Q2950" s="727">
        <v>0</v>
      </c>
      <c r="R2950" s="1053"/>
      <c r="S2950" s="1054"/>
      <c r="T2950" s="1053"/>
      <c r="U2950" s="728"/>
      <c r="V2950" s="763" t="e">
        <f>VLOOKUP(E2950,#REF!,2,FALSE)</f>
        <v>#REF!</v>
      </c>
    </row>
    <row r="2951" spans="1:22">
      <c r="A2951" s="1027" t="s">
        <v>18</v>
      </c>
      <c r="B2951" s="585" t="s">
        <v>11734</v>
      </c>
      <c r="C2951" s="1057" t="s">
        <v>11735</v>
      </c>
      <c r="D2951" s="586" t="s">
        <v>11736</v>
      </c>
      <c r="E2951" s="586" t="s">
        <v>172</v>
      </c>
      <c r="F2951" s="1051">
        <v>46052</v>
      </c>
      <c r="G2951" s="721">
        <v>13.317500000000001</v>
      </c>
      <c r="H2951" s="721">
        <v>13.317500000000001</v>
      </c>
      <c r="I2951" s="721">
        <v>13.450799999999999</v>
      </c>
      <c r="J2951" s="723">
        <v>42857134.18</v>
      </c>
      <c r="K2951" s="602"/>
      <c r="L2951" s="602"/>
      <c r="M2951" s="1052"/>
      <c r="N2951" s="724">
        <v>42038</v>
      </c>
      <c r="O2951" s="725" t="s">
        <v>11737</v>
      </c>
      <c r="P2951" s="726" t="s">
        <v>295</v>
      </c>
      <c r="Q2951" s="727">
        <v>0</v>
      </c>
      <c r="R2951" s="1053"/>
      <c r="S2951" s="1054"/>
      <c r="T2951" s="1053"/>
      <c r="U2951" s="728"/>
      <c r="V2951" s="763" t="e">
        <f>VLOOKUP(E2951,#REF!,2,FALSE)</f>
        <v>#REF!</v>
      </c>
    </row>
    <row r="2952" spans="1:22">
      <c r="A2952" s="1027" t="s">
        <v>18</v>
      </c>
      <c r="B2952" s="585" t="s">
        <v>11738</v>
      </c>
      <c r="C2952" s="586" t="s">
        <v>11739</v>
      </c>
      <c r="D2952" s="586" t="s">
        <v>11740</v>
      </c>
      <c r="E2952" s="586" t="s">
        <v>166</v>
      </c>
      <c r="F2952" s="1051">
        <v>46052</v>
      </c>
      <c r="G2952" s="721">
        <v>6.4626999999999999</v>
      </c>
      <c r="H2952" s="721">
        <v>6.4626999999999999</v>
      </c>
      <c r="I2952" s="721">
        <v>6.5274000000000001</v>
      </c>
      <c r="J2952" s="723">
        <v>81467154.420000002</v>
      </c>
      <c r="K2952" s="602"/>
      <c r="L2952" s="602"/>
      <c r="M2952" s="1052"/>
      <c r="N2952" s="724">
        <v>42124</v>
      </c>
      <c r="O2952" s="725" t="s">
        <v>11741</v>
      </c>
      <c r="P2952" s="726" t="s">
        <v>608</v>
      </c>
      <c r="Q2952" s="727">
        <v>0</v>
      </c>
      <c r="R2952" s="1053"/>
      <c r="S2952" s="1054"/>
      <c r="T2952" s="1053"/>
      <c r="U2952" s="728"/>
      <c r="V2952" s="763" t="e">
        <f>VLOOKUP(E2952,#REF!,2,FALSE)</f>
        <v>#REF!</v>
      </c>
    </row>
    <row r="2953" spans="1:22">
      <c r="A2953" s="1027" t="s">
        <v>18</v>
      </c>
      <c r="B2953" s="585" t="s">
        <v>11742</v>
      </c>
      <c r="C2953" s="586" t="s">
        <v>11743</v>
      </c>
      <c r="D2953" s="586" t="s">
        <v>11744</v>
      </c>
      <c r="E2953" s="586" t="s">
        <v>166</v>
      </c>
      <c r="F2953" s="1051">
        <v>46052</v>
      </c>
      <c r="G2953" s="721">
        <v>6.3189000000000002</v>
      </c>
      <c r="H2953" s="721">
        <v>6.3189000000000002</v>
      </c>
      <c r="I2953" s="721">
        <v>6.3822000000000001</v>
      </c>
      <c r="J2953" s="723">
        <v>62892349.359999999</v>
      </c>
      <c r="K2953" s="602"/>
      <c r="L2953" s="602"/>
      <c r="M2953" s="1052"/>
      <c r="N2953" s="724">
        <v>42124</v>
      </c>
      <c r="O2953" s="725" t="s">
        <v>11745</v>
      </c>
      <c r="P2953" s="726" t="s">
        <v>608</v>
      </c>
      <c r="Q2953" s="727">
        <v>0</v>
      </c>
      <c r="R2953" s="1053"/>
      <c r="S2953" s="1054"/>
      <c r="T2953" s="1053"/>
      <c r="U2953" s="728"/>
      <c r="V2953" s="763" t="e">
        <f>VLOOKUP(E2953,#REF!,2,FALSE)</f>
        <v>#REF!</v>
      </c>
    </row>
    <row r="2954" spans="1:22">
      <c r="A2954" s="1027" t="s">
        <v>18</v>
      </c>
      <c r="B2954" s="585" t="s">
        <v>11746</v>
      </c>
      <c r="C2954" s="586" t="s">
        <v>11747</v>
      </c>
      <c r="D2954" s="586" t="s">
        <v>11748</v>
      </c>
      <c r="E2954" s="586" t="s">
        <v>166</v>
      </c>
      <c r="F2954" s="1051">
        <v>46052</v>
      </c>
      <c r="G2954" s="721">
        <v>6.516</v>
      </c>
      <c r="H2954" s="721">
        <v>6.516</v>
      </c>
      <c r="I2954" s="721">
        <v>6.5812999999999997</v>
      </c>
      <c r="J2954" s="723">
        <v>37249234.200000003</v>
      </c>
      <c r="K2954" s="602"/>
      <c r="L2954" s="602"/>
      <c r="M2954" s="1052"/>
      <c r="N2954" s="724">
        <v>42124</v>
      </c>
      <c r="O2954" s="725" t="s">
        <v>11749</v>
      </c>
      <c r="P2954" s="726" t="s">
        <v>608</v>
      </c>
      <c r="Q2954" s="727">
        <v>0</v>
      </c>
      <c r="R2954" s="1053"/>
      <c r="S2954" s="1054"/>
      <c r="T2954" s="1053"/>
      <c r="U2954" s="728"/>
      <c r="V2954" s="763" t="e">
        <f>VLOOKUP(E2954,#REF!,2,FALSE)</f>
        <v>#REF!</v>
      </c>
    </row>
    <row r="2955" spans="1:22">
      <c r="A2955" s="1027" t="s">
        <v>18</v>
      </c>
      <c r="B2955" s="585" t="s">
        <v>11750</v>
      </c>
      <c r="C2955" s="1057" t="s">
        <v>11751</v>
      </c>
      <c r="D2955" s="586" t="s">
        <v>11752</v>
      </c>
      <c r="E2955" s="586" t="s">
        <v>124</v>
      </c>
      <c r="F2955" s="1051">
        <v>46052</v>
      </c>
      <c r="G2955" s="721">
        <v>9.1625999999999994</v>
      </c>
      <c r="H2955" s="721">
        <v>9.1625999999999994</v>
      </c>
      <c r="I2955" s="721">
        <v>9.2543000000000006</v>
      </c>
      <c r="J2955" s="723">
        <v>46017347.380000003</v>
      </c>
      <c r="K2955" s="602">
        <v>45671</v>
      </c>
      <c r="L2955" s="602">
        <v>45685</v>
      </c>
      <c r="M2955" s="1052">
        <v>0.2</v>
      </c>
      <c r="N2955" s="724" t="s">
        <v>204</v>
      </c>
      <c r="O2955" s="725" t="s">
        <v>11753</v>
      </c>
      <c r="P2955" s="726" t="s">
        <v>198</v>
      </c>
      <c r="Q2955" s="727">
        <v>0</v>
      </c>
      <c r="R2955" s="1053"/>
      <c r="S2955" s="1054"/>
      <c r="T2955" s="1053"/>
      <c r="U2955" s="728"/>
      <c r="V2955" s="763" t="e">
        <f>VLOOKUP(E2955,#REF!,2,FALSE)</f>
        <v>#REF!</v>
      </c>
    </row>
    <row r="2956" spans="1:22">
      <c r="A2956" s="1027" t="s">
        <v>18</v>
      </c>
      <c r="B2956" s="585" t="s">
        <v>11754</v>
      </c>
      <c r="C2956" s="1057" t="s">
        <v>11755</v>
      </c>
      <c r="D2956" s="586" t="s">
        <v>11756</v>
      </c>
      <c r="E2956" s="586" t="s">
        <v>124</v>
      </c>
      <c r="F2956" s="1051">
        <v>46052</v>
      </c>
      <c r="G2956" s="721">
        <v>12.3651</v>
      </c>
      <c r="H2956" s="721">
        <v>12.3651</v>
      </c>
      <c r="I2956" s="721">
        <v>12.488899999999999</v>
      </c>
      <c r="J2956" s="723">
        <v>15185186.369999999</v>
      </c>
      <c r="K2956" s="602"/>
      <c r="L2956" s="602"/>
      <c r="M2956" s="1052"/>
      <c r="N2956" s="724" t="s">
        <v>204</v>
      </c>
      <c r="O2956" s="725" t="s">
        <v>11753</v>
      </c>
      <c r="P2956" s="726" t="s">
        <v>198</v>
      </c>
      <c r="Q2956" s="727">
        <v>0</v>
      </c>
      <c r="R2956" s="1053"/>
      <c r="S2956" s="1054"/>
      <c r="T2956" s="1053"/>
      <c r="U2956" s="728"/>
      <c r="V2956" s="763" t="e">
        <f>VLOOKUP(E2956,#REF!,2,FALSE)</f>
        <v>#REF!</v>
      </c>
    </row>
    <row r="2957" spans="1:22">
      <c r="A2957" s="1027" t="s">
        <v>18</v>
      </c>
      <c r="B2957" s="585" t="s">
        <v>11757</v>
      </c>
      <c r="C2957" s="1057" t="s">
        <v>11758</v>
      </c>
      <c r="D2957" s="586" t="s">
        <v>11759</v>
      </c>
      <c r="E2957" s="586" t="s">
        <v>1055</v>
      </c>
      <c r="F2957" s="1051">
        <v>46052</v>
      </c>
      <c r="G2957" s="721">
        <v>12.0055</v>
      </c>
      <c r="H2957" s="721">
        <v>12.0055</v>
      </c>
      <c r="I2957" s="721">
        <v>12.0656</v>
      </c>
      <c r="J2957" s="723">
        <v>355529278.75999999</v>
      </c>
      <c r="K2957" s="602"/>
      <c r="L2957" s="602"/>
      <c r="M2957" s="1052"/>
      <c r="N2957" s="724">
        <v>42426</v>
      </c>
      <c r="O2957" s="725" t="s">
        <v>11760</v>
      </c>
      <c r="P2957" s="726"/>
      <c r="Q2957" s="727">
        <v>0</v>
      </c>
      <c r="R2957" s="1053"/>
      <c r="S2957" s="1054"/>
      <c r="T2957" s="1053"/>
      <c r="U2957" s="728"/>
      <c r="V2957" s="763" t="e">
        <f>VLOOKUP(E2957,#REF!,2,FALSE)</f>
        <v>#REF!</v>
      </c>
    </row>
    <row r="2958" spans="1:22">
      <c r="A2958" s="1027" t="s">
        <v>18</v>
      </c>
      <c r="B2958" s="585" t="s">
        <v>11761</v>
      </c>
      <c r="C2958" s="1057" t="s">
        <v>11762</v>
      </c>
      <c r="D2958" s="586" t="s">
        <v>11763</v>
      </c>
      <c r="E2958" s="586" t="s">
        <v>1055</v>
      </c>
      <c r="F2958" s="1051">
        <v>46052</v>
      </c>
      <c r="G2958" s="721">
        <v>12.0901</v>
      </c>
      <c r="H2958" s="721">
        <v>12.0901</v>
      </c>
      <c r="I2958" s="721">
        <v>12.150700000000001</v>
      </c>
      <c r="J2958" s="723">
        <v>405327444.95999998</v>
      </c>
      <c r="K2958" s="602"/>
      <c r="L2958" s="602"/>
      <c r="M2958" s="1052"/>
      <c r="N2958" s="724">
        <v>42426</v>
      </c>
      <c r="O2958" s="725" t="s">
        <v>11760</v>
      </c>
      <c r="P2958" s="726"/>
      <c r="Q2958" s="727">
        <v>0</v>
      </c>
      <c r="R2958" s="1053"/>
      <c r="S2958" s="1054"/>
      <c r="T2958" s="1053"/>
      <c r="U2958" s="728"/>
      <c r="V2958" s="763" t="e">
        <f>VLOOKUP(E2958,#REF!,2,FALSE)</f>
        <v>#REF!</v>
      </c>
    </row>
    <row r="2959" spans="1:22">
      <c r="A2959" s="1027" t="s">
        <v>18</v>
      </c>
      <c r="B2959" s="585" t="s">
        <v>11764</v>
      </c>
      <c r="C2959" s="1057" t="s">
        <v>11765</v>
      </c>
      <c r="D2959" s="586" t="s">
        <v>11766</v>
      </c>
      <c r="E2959" s="719" t="s">
        <v>154</v>
      </c>
      <c r="F2959" s="683">
        <v>46052</v>
      </c>
      <c r="G2959" s="721">
        <v>12.077299999999999</v>
      </c>
      <c r="H2959" s="721">
        <v>12.077299999999999</v>
      </c>
      <c r="I2959" s="721">
        <v>0</v>
      </c>
      <c r="J2959" s="723">
        <v>28122468.489999998</v>
      </c>
      <c r="K2959" s="602"/>
      <c r="L2959" s="602"/>
      <c r="M2959" s="1052"/>
      <c r="N2959" s="724">
        <v>44046</v>
      </c>
      <c r="O2959" s="725" t="s">
        <v>11760</v>
      </c>
      <c r="P2959" s="726"/>
      <c r="Q2959" s="727">
        <v>0</v>
      </c>
      <c r="R2959" s="1053"/>
      <c r="S2959" s="1054"/>
      <c r="T2959" s="1053"/>
      <c r="U2959" s="728"/>
      <c r="V2959" s="763" t="e">
        <f>VLOOKUP(E2959,#REF!,2,FALSE)</f>
        <v>#REF!</v>
      </c>
    </row>
    <row r="2960" spans="1:22">
      <c r="A2960" s="1027" t="s">
        <v>18</v>
      </c>
      <c r="B2960" s="585" t="s">
        <v>11767</v>
      </c>
      <c r="C2960" s="1057" t="s">
        <v>11768</v>
      </c>
      <c r="D2960" s="586" t="s">
        <v>11769</v>
      </c>
      <c r="E2960" s="586" t="s">
        <v>267</v>
      </c>
      <c r="F2960" s="1051">
        <v>46052</v>
      </c>
      <c r="G2960" s="721">
        <v>11.415800000000001</v>
      </c>
      <c r="H2960" s="721">
        <v>11.415800000000001</v>
      </c>
      <c r="I2960" s="721">
        <v>11.415900000000001</v>
      </c>
      <c r="J2960" s="723">
        <v>1257665908.2</v>
      </c>
      <c r="K2960" s="602"/>
      <c r="L2960" s="602"/>
      <c r="M2960" s="1052"/>
      <c r="N2960" s="724">
        <v>42613</v>
      </c>
      <c r="O2960" s="725" t="s">
        <v>11770</v>
      </c>
      <c r="P2960" s="726"/>
      <c r="Q2960" s="727">
        <v>0</v>
      </c>
      <c r="R2960" s="1053"/>
      <c r="S2960" s="1054"/>
      <c r="T2960" s="1053"/>
      <c r="U2960" s="728"/>
      <c r="V2960" s="763" t="e">
        <f>VLOOKUP(E2960,#REF!,2,FALSE)</f>
        <v>#REF!</v>
      </c>
    </row>
    <row r="2961" spans="1:22">
      <c r="A2961" s="1027" t="s">
        <v>18</v>
      </c>
      <c r="B2961" s="585" t="s">
        <v>11771</v>
      </c>
      <c r="C2961" s="1057" t="s">
        <v>11772</v>
      </c>
      <c r="D2961" s="586" t="s">
        <v>11773</v>
      </c>
      <c r="E2961" s="719" t="s">
        <v>152</v>
      </c>
      <c r="F2961" s="683">
        <v>46052</v>
      </c>
      <c r="G2961" s="721">
        <v>11.4161</v>
      </c>
      <c r="H2961" s="721">
        <v>11.4161</v>
      </c>
      <c r="I2961" s="721">
        <v>0</v>
      </c>
      <c r="J2961" s="723">
        <v>38148092.759999998</v>
      </c>
      <c r="K2961" s="602"/>
      <c r="L2961" s="602"/>
      <c r="M2961" s="1052"/>
      <c r="N2961" s="724">
        <v>42613</v>
      </c>
      <c r="O2961" s="725" t="s">
        <v>11770</v>
      </c>
      <c r="P2961" s="726"/>
      <c r="Q2961" s="727">
        <v>0</v>
      </c>
      <c r="R2961" s="1053"/>
      <c r="S2961" s="1054"/>
      <c r="T2961" s="1053"/>
      <c r="U2961" s="728"/>
      <c r="V2961" s="763" t="e">
        <f>VLOOKUP(E2961,#REF!,2,FALSE)</f>
        <v>#REF!</v>
      </c>
    </row>
    <row r="2962" spans="1:22">
      <c r="A2962" s="1027" t="s">
        <v>18</v>
      </c>
      <c r="B2962" s="585" t="s">
        <v>11774</v>
      </c>
      <c r="C2962" s="586" t="s">
        <v>11775</v>
      </c>
      <c r="D2962" s="597" t="s">
        <v>11776</v>
      </c>
      <c r="E2962" s="597" t="s">
        <v>124</v>
      </c>
      <c r="F2962" s="1051">
        <v>46052</v>
      </c>
      <c r="G2962" s="721">
        <v>9.2486999999999995</v>
      </c>
      <c r="H2962" s="721">
        <v>9.2486999999999995</v>
      </c>
      <c r="I2962" s="722">
        <v>0</v>
      </c>
      <c r="J2962" s="723">
        <v>76782526.299999997</v>
      </c>
      <c r="K2962" s="602"/>
      <c r="L2962" s="602"/>
      <c r="M2962" s="603"/>
      <c r="N2962" s="724">
        <v>42641</v>
      </c>
      <c r="O2962" s="725" t="s">
        <v>11777</v>
      </c>
      <c r="P2962" s="726"/>
      <c r="Q2962" s="727">
        <v>0</v>
      </c>
      <c r="R2962" s="1053"/>
      <c r="S2962" s="1054"/>
      <c r="T2962" s="1053"/>
      <c r="U2962" s="728"/>
      <c r="V2962" s="763" t="e">
        <f>VLOOKUP(E2962,#REF!,2,FALSE)</f>
        <v>#REF!</v>
      </c>
    </row>
    <row r="2963" spans="1:22">
      <c r="A2963" s="1027" t="s">
        <v>18</v>
      </c>
      <c r="B2963" s="585" t="s">
        <v>11778</v>
      </c>
      <c r="C2963" s="586" t="s">
        <v>11779</v>
      </c>
      <c r="D2963" s="597" t="s">
        <v>11780</v>
      </c>
      <c r="E2963" s="597" t="s">
        <v>124</v>
      </c>
      <c r="F2963" s="1051">
        <v>46052</v>
      </c>
      <c r="G2963" s="721">
        <v>9.7817000000000007</v>
      </c>
      <c r="H2963" s="721">
        <v>9.7817000000000007</v>
      </c>
      <c r="I2963" s="722">
        <v>0</v>
      </c>
      <c r="J2963" s="723">
        <v>2004602.11</v>
      </c>
      <c r="K2963" s="602"/>
      <c r="L2963" s="602"/>
      <c r="M2963" s="603"/>
      <c r="N2963" s="724">
        <v>42641</v>
      </c>
      <c r="O2963" s="725" t="s">
        <v>11777</v>
      </c>
      <c r="P2963" s="726"/>
      <c r="Q2963" s="727">
        <v>0</v>
      </c>
      <c r="R2963" s="1053"/>
      <c r="S2963" s="1054"/>
      <c r="T2963" s="1053"/>
      <c r="U2963" s="728"/>
      <c r="V2963" s="763" t="e">
        <f>VLOOKUP(E2963,#REF!,2,FALSE)</f>
        <v>#REF!</v>
      </c>
    </row>
    <row r="2964" spans="1:22">
      <c r="A2964" s="1027" t="s">
        <v>18</v>
      </c>
      <c r="B2964" s="585" t="s">
        <v>11781</v>
      </c>
      <c r="C2964" s="586" t="s">
        <v>11782</v>
      </c>
      <c r="D2964" s="597" t="s">
        <v>11783</v>
      </c>
      <c r="E2964" s="597" t="s">
        <v>124</v>
      </c>
      <c r="F2964" s="1051">
        <v>46052</v>
      </c>
      <c r="G2964" s="721">
        <v>9.2612000000000005</v>
      </c>
      <c r="H2964" s="721">
        <v>9.2612000000000005</v>
      </c>
      <c r="I2964" s="721">
        <v>9.3538999999999994</v>
      </c>
      <c r="J2964" s="723">
        <v>239840.6</v>
      </c>
      <c r="K2964" s="602"/>
      <c r="L2964" s="602"/>
      <c r="M2964" s="603"/>
      <c r="N2964" s="724">
        <v>44013</v>
      </c>
      <c r="O2964" s="725" t="s">
        <v>11777</v>
      </c>
      <c r="P2964" s="726"/>
      <c r="Q2964" s="727">
        <v>0</v>
      </c>
      <c r="R2964" s="1053"/>
      <c r="S2964" s="1054"/>
      <c r="T2964" s="1053"/>
      <c r="U2964" s="728"/>
      <c r="V2964" s="763" t="e">
        <f>VLOOKUP(E2964,#REF!,2,FALSE)</f>
        <v>#REF!</v>
      </c>
    </row>
    <row r="2965" spans="1:22">
      <c r="A2965" s="1027" t="s">
        <v>18</v>
      </c>
      <c r="B2965" s="585" t="s">
        <v>725</v>
      </c>
      <c r="C2965" s="586" t="s">
        <v>726</v>
      </c>
      <c r="D2965" s="597" t="s">
        <v>727</v>
      </c>
      <c r="E2965" s="597" t="s">
        <v>124</v>
      </c>
      <c r="F2965" s="1051">
        <v>46052</v>
      </c>
      <c r="G2965" s="721">
        <v>12.1564</v>
      </c>
      <c r="H2965" s="721">
        <v>12.1564</v>
      </c>
      <c r="I2965" s="722">
        <v>0</v>
      </c>
      <c r="J2965" s="723">
        <v>67394163.349999994</v>
      </c>
      <c r="K2965" s="602">
        <v>46036</v>
      </c>
      <c r="L2965" s="602">
        <v>46049</v>
      </c>
      <c r="M2965" s="603">
        <v>0.35</v>
      </c>
      <c r="N2965" s="724">
        <v>42641</v>
      </c>
      <c r="O2965" s="725" t="s">
        <v>728</v>
      </c>
      <c r="P2965" s="726"/>
      <c r="Q2965" s="727">
        <v>0</v>
      </c>
      <c r="R2965" s="1053"/>
      <c r="S2965" s="1054"/>
      <c r="T2965" s="1053"/>
      <c r="U2965" s="728"/>
      <c r="V2965" s="763" t="e">
        <f>VLOOKUP(E2965,#REF!,2,FALSE)</f>
        <v>#REF!</v>
      </c>
    </row>
    <row r="2966" spans="1:22">
      <c r="A2966" s="1027" t="s">
        <v>18</v>
      </c>
      <c r="B2966" s="585" t="s">
        <v>729</v>
      </c>
      <c r="C2966" s="586" t="s">
        <v>730</v>
      </c>
      <c r="D2966" s="597" t="s">
        <v>731</v>
      </c>
      <c r="E2966" s="597" t="s">
        <v>124</v>
      </c>
      <c r="F2966" s="1051">
        <v>46052</v>
      </c>
      <c r="G2966" s="721">
        <v>12.8086</v>
      </c>
      <c r="H2966" s="721">
        <v>12.8086</v>
      </c>
      <c r="I2966" s="722">
        <v>0</v>
      </c>
      <c r="J2966" s="723">
        <v>1208391.3</v>
      </c>
      <c r="K2966" s="602">
        <v>46036</v>
      </c>
      <c r="L2966" s="602">
        <v>46049</v>
      </c>
      <c r="M2966" s="603">
        <v>0.35</v>
      </c>
      <c r="N2966" s="724">
        <v>42641</v>
      </c>
      <c r="O2966" s="725" t="s">
        <v>728</v>
      </c>
      <c r="P2966" s="726"/>
      <c r="Q2966" s="727">
        <v>0</v>
      </c>
      <c r="R2966" s="1053"/>
      <c r="S2966" s="1054"/>
      <c r="T2966" s="1053"/>
      <c r="U2966" s="728"/>
      <c r="V2966" s="763" t="e">
        <f>VLOOKUP(E2966,#REF!,2,FALSE)</f>
        <v>#REF!</v>
      </c>
    </row>
    <row r="2967" spans="1:22">
      <c r="A2967" s="1027" t="s">
        <v>18</v>
      </c>
      <c r="B2967" s="585" t="s">
        <v>732</v>
      </c>
      <c r="C2967" s="586" t="s">
        <v>733</v>
      </c>
      <c r="D2967" s="597" t="s">
        <v>734</v>
      </c>
      <c r="E2967" s="597" t="s">
        <v>124</v>
      </c>
      <c r="F2967" s="1051">
        <v>46052</v>
      </c>
      <c r="G2967" s="721">
        <v>13.0863</v>
      </c>
      <c r="H2967" s="721">
        <v>13.0863</v>
      </c>
      <c r="I2967" s="721">
        <v>13.2173</v>
      </c>
      <c r="J2967" s="723">
        <v>98168.54</v>
      </c>
      <c r="K2967" s="602">
        <v>46036</v>
      </c>
      <c r="L2967" s="602">
        <v>46049</v>
      </c>
      <c r="M2967" s="603">
        <v>0.35</v>
      </c>
      <c r="N2967" s="724">
        <v>44013</v>
      </c>
      <c r="O2967" s="725" t="s">
        <v>728</v>
      </c>
      <c r="P2967" s="726"/>
      <c r="Q2967" s="727">
        <v>0</v>
      </c>
      <c r="R2967" s="1053"/>
      <c r="S2967" s="1054"/>
      <c r="T2967" s="1053"/>
      <c r="U2967" s="728"/>
      <c r="V2967" s="763" t="e">
        <f>VLOOKUP(E2967,#REF!,2,FALSE)</f>
        <v>#REF!</v>
      </c>
    </row>
    <row r="2968" spans="1:22">
      <c r="A2968" s="1027" t="s">
        <v>18</v>
      </c>
      <c r="B2968" s="585" t="s">
        <v>735</v>
      </c>
      <c r="C2968" s="586" t="s">
        <v>736</v>
      </c>
      <c r="D2968" s="597" t="s">
        <v>737</v>
      </c>
      <c r="E2968" s="597" t="s">
        <v>124</v>
      </c>
      <c r="F2968" s="1051">
        <v>46052</v>
      </c>
      <c r="G2968" s="721">
        <v>9.8461999999999996</v>
      </c>
      <c r="H2968" s="721">
        <v>9.8461999999999996</v>
      </c>
      <c r="I2968" s="721">
        <v>9.9448000000000008</v>
      </c>
      <c r="J2968" s="723">
        <v>82278332</v>
      </c>
      <c r="K2968" s="602">
        <v>46034</v>
      </c>
      <c r="L2968" s="602">
        <v>46049</v>
      </c>
      <c r="M2968" s="603">
        <v>0.28000000000000003</v>
      </c>
      <c r="N2968" s="724">
        <v>42643</v>
      </c>
      <c r="O2968" s="725" t="s">
        <v>738</v>
      </c>
      <c r="P2968" s="726"/>
      <c r="Q2968" s="727">
        <v>0</v>
      </c>
      <c r="R2968" s="1053"/>
      <c r="S2968" s="1054"/>
      <c r="T2968" s="1053"/>
      <c r="U2968" s="728"/>
      <c r="V2968" s="763" t="e">
        <f>VLOOKUP(E2968,#REF!,2,FALSE)</f>
        <v>#REF!</v>
      </c>
    </row>
    <row r="2969" spans="1:22">
      <c r="A2969" s="1027" t="s">
        <v>18</v>
      </c>
      <c r="B2969" s="585" t="s">
        <v>11784</v>
      </c>
      <c r="C2969" s="586" t="s">
        <v>11785</v>
      </c>
      <c r="D2969" s="597" t="s">
        <v>11786</v>
      </c>
      <c r="E2969" s="597" t="s">
        <v>1055</v>
      </c>
      <c r="F2969" s="1051">
        <v>46052</v>
      </c>
      <c r="G2969" s="721">
        <v>11.3689</v>
      </c>
      <c r="H2969" s="721">
        <v>11.3689</v>
      </c>
      <c r="I2969" s="721">
        <v>11.425800000000001</v>
      </c>
      <c r="J2969" s="723">
        <v>20398294.149999999</v>
      </c>
      <c r="K2969" s="602"/>
      <c r="L2969" s="602"/>
      <c r="M2969" s="603"/>
      <c r="N2969" s="724">
        <v>42662</v>
      </c>
      <c r="O2969" s="725" t="s">
        <v>11787</v>
      </c>
      <c r="P2969" s="726"/>
      <c r="Q2969" s="727">
        <v>0</v>
      </c>
      <c r="R2969" s="1053"/>
      <c r="S2969" s="1054"/>
      <c r="T2969" s="1053"/>
      <c r="U2969" s="728"/>
      <c r="V2969" s="763" t="e">
        <f>VLOOKUP(E2969,#REF!,2,FALSE)</f>
        <v>#REF!</v>
      </c>
    </row>
    <row r="2970" spans="1:22">
      <c r="A2970" s="1027" t="s">
        <v>18</v>
      </c>
      <c r="B2970" s="585" t="s">
        <v>11788</v>
      </c>
      <c r="C2970" s="586" t="s">
        <v>11789</v>
      </c>
      <c r="D2970" s="597" t="s">
        <v>11790</v>
      </c>
      <c r="E2970" s="597" t="s">
        <v>1055</v>
      </c>
      <c r="F2970" s="1051">
        <v>46052</v>
      </c>
      <c r="G2970" s="721">
        <v>11.4495</v>
      </c>
      <c r="H2970" s="721">
        <v>11.4495</v>
      </c>
      <c r="I2970" s="721">
        <v>11.5068</v>
      </c>
      <c r="J2970" s="723">
        <v>2480403.34</v>
      </c>
      <c r="K2970" s="602"/>
      <c r="L2970" s="602"/>
      <c r="M2970" s="603"/>
      <c r="N2970" s="724">
        <v>42662</v>
      </c>
      <c r="O2970" s="725" t="s">
        <v>11787</v>
      </c>
      <c r="P2970" s="726"/>
      <c r="Q2970" s="727">
        <v>0</v>
      </c>
      <c r="R2970" s="1053"/>
      <c r="S2970" s="1054"/>
      <c r="T2970" s="1053"/>
      <c r="U2970" s="728"/>
      <c r="V2970" s="763" t="e">
        <f>VLOOKUP(E2970,#REF!,2,FALSE)</f>
        <v>#REF!</v>
      </c>
    </row>
    <row r="2971" spans="1:22">
      <c r="A2971" s="1027" t="s">
        <v>18</v>
      </c>
      <c r="B2971" s="585" t="s">
        <v>11791</v>
      </c>
      <c r="C2971" s="586" t="s">
        <v>11792</v>
      </c>
      <c r="D2971" s="597" t="s">
        <v>11793</v>
      </c>
      <c r="E2971" s="597" t="s">
        <v>124</v>
      </c>
      <c r="F2971" s="1051">
        <v>46052</v>
      </c>
      <c r="G2971" s="721">
        <v>10.340400000000001</v>
      </c>
      <c r="H2971" s="721">
        <v>10.340400000000001</v>
      </c>
      <c r="I2971" s="721">
        <v>10.443899999999999</v>
      </c>
      <c r="J2971" s="723">
        <v>104096295.42</v>
      </c>
      <c r="K2971" s="602"/>
      <c r="L2971" s="602"/>
      <c r="M2971" s="603"/>
      <c r="N2971" s="724">
        <v>42880</v>
      </c>
      <c r="O2971" s="725" t="s">
        <v>11794</v>
      </c>
      <c r="P2971" s="726"/>
      <c r="Q2971" s="727">
        <v>0</v>
      </c>
      <c r="R2971" s="1053"/>
      <c r="S2971" s="1054"/>
      <c r="T2971" s="1053"/>
      <c r="U2971" s="728"/>
      <c r="V2971" s="763" t="e">
        <f>VLOOKUP(E2971,#REF!,2,FALSE)</f>
        <v>#REF!</v>
      </c>
    </row>
    <row r="2972" spans="1:22">
      <c r="A2972" s="1027" t="s">
        <v>18</v>
      </c>
      <c r="B2972" s="585" t="s">
        <v>11795</v>
      </c>
      <c r="C2972" s="586" t="s">
        <v>11796</v>
      </c>
      <c r="D2972" s="597" t="s">
        <v>11797</v>
      </c>
      <c r="E2972" s="597" t="s">
        <v>166</v>
      </c>
      <c r="F2972" s="1051">
        <v>46052</v>
      </c>
      <c r="G2972" s="721">
        <v>6.93</v>
      </c>
      <c r="H2972" s="721">
        <v>6.93</v>
      </c>
      <c r="I2972" s="721">
        <v>6.9993999999999996</v>
      </c>
      <c r="J2972" s="723">
        <v>41885218.909999996</v>
      </c>
      <c r="K2972" s="602"/>
      <c r="L2972" s="602"/>
      <c r="M2972" s="603"/>
      <c r="N2972" s="724">
        <v>43154</v>
      </c>
      <c r="O2972" s="725" t="s">
        <v>11798</v>
      </c>
      <c r="P2972" s="726" t="s">
        <v>608</v>
      </c>
      <c r="Q2972" s="727">
        <v>0</v>
      </c>
      <c r="R2972" s="1053"/>
      <c r="S2972" s="1054"/>
      <c r="T2972" s="1053"/>
      <c r="U2972" s="728"/>
      <c r="V2972" s="763" t="e">
        <f>VLOOKUP(E2972,#REF!,2,FALSE)</f>
        <v>#REF!</v>
      </c>
    </row>
    <row r="2973" spans="1:22">
      <c r="A2973" s="1027" t="s">
        <v>18</v>
      </c>
      <c r="B2973" s="585" t="s">
        <v>11799</v>
      </c>
      <c r="C2973" s="586" t="s">
        <v>11800</v>
      </c>
      <c r="D2973" s="597" t="s">
        <v>11801</v>
      </c>
      <c r="E2973" s="597" t="s">
        <v>166</v>
      </c>
      <c r="F2973" s="1051">
        <v>46052</v>
      </c>
      <c r="G2973" s="721">
        <v>8.7545000000000002</v>
      </c>
      <c r="H2973" s="721">
        <v>8.7545000000000002</v>
      </c>
      <c r="I2973" s="721">
        <v>8.8421000000000003</v>
      </c>
      <c r="J2973" s="723">
        <v>128975385.34</v>
      </c>
      <c r="K2973" s="602"/>
      <c r="L2973" s="602"/>
      <c r="M2973" s="603"/>
      <c r="N2973" s="724">
        <v>44391</v>
      </c>
      <c r="O2973" s="725" t="s">
        <v>11802</v>
      </c>
      <c r="P2973" s="726" t="s">
        <v>608</v>
      </c>
      <c r="Q2973" s="727">
        <v>0</v>
      </c>
      <c r="R2973" s="1053"/>
      <c r="S2973" s="1054"/>
      <c r="T2973" s="1053"/>
      <c r="U2973" s="728"/>
      <c r="V2973" s="763" t="e">
        <f>VLOOKUP(E2973,#REF!,2,FALSE)</f>
        <v>#REF!</v>
      </c>
    </row>
    <row r="2974" spans="1:22">
      <c r="A2974" s="1027" t="s">
        <v>18</v>
      </c>
      <c r="B2974" s="585" t="s">
        <v>11803</v>
      </c>
      <c r="C2974" s="586" t="s">
        <v>11804</v>
      </c>
      <c r="D2974" s="597" t="s">
        <v>11805</v>
      </c>
      <c r="E2974" s="501" t="s">
        <v>138</v>
      </c>
      <c r="F2974" s="1051">
        <v>46052</v>
      </c>
      <c r="G2974" s="721">
        <v>10.669600000000001</v>
      </c>
      <c r="H2974" s="721">
        <v>10.669600000000001</v>
      </c>
      <c r="I2974" s="721">
        <v>10.669700000000001</v>
      </c>
      <c r="J2974" s="723">
        <v>109029380.06999999</v>
      </c>
      <c r="K2974" s="602"/>
      <c r="L2974" s="602"/>
      <c r="M2974" s="603"/>
      <c r="N2974" s="724">
        <v>43348</v>
      </c>
      <c r="O2974" s="725" t="s">
        <v>11806</v>
      </c>
      <c r="P2974" s="726"/>
      <c r="Q2974" s="727">
        <v>0</v>
      </c>
      <c r="R2974" s="1053"/>
      <c r="S2974" s="1054"/>
      <c r="T2974" s="1053"/>
      <c r="U2974" s="728"/>
      <c r="V2974" s="763" t="e">
        <f>VLOOKUP(E2974,#REF!,2,FALSE)</f>
        <v>#REF!</v>
      </c>
    </row>
    <row r="2975" spans="1:22">
      <c r="A2975" s="1027" t="s">
        <v>18</v>
      </c>
      <c r="B2975" s="585" t="s">
        <v>11807</v>
      </c>
      <c r="C2975" s="586" t="s">
        <v>11808</v>
      </c>
      <c r="D2975" s="597" t="s">
        <v>11809</v>
      </c>
      <c r="E2975" s="501" t="s">
        <v>138</v>
      </c>
      <c r="F2975" s="1051">
        <v>46052</v>
      </c>
      <c r="G2975" s="721">
        <v>10.723000000000001</v>
      </c>
      <c r="H2975" s="721">
        <v>10.723000000000001</v>
      </c>
      <c r="I2975" s="721">
        <v>10.723100000000001</v>
      </c>
      <c r="J2975" s="723">
        <v>263174.43</v>
      </c>
      <c r="K2975" s="602"/>
      <c r="L2975" s="602"/>
      <c r="M2975" s="603"/>
      <c r="N2975" s="724">
        <v>45474</v>
      </c>
      <c r="O2975" s="725" t="s">
        <v>11806</v>
      </c>
      <c r="P2975" s="726"/>
      <c r="Q2975" s="727">
        <v>0</v>
      </c>
      <c r="R2975" s="1053"/>
      <c r="S2975" s="1054"/>
      <c r="T2975" s="1053"/>
      <c r="U2975" s="728"/>
      <c r="V2975" s="763" t="e">
        <f>VLOOKUP(E2975,#REF!,2,FALSE)</f>
        <v>#REF!</v>
      </c>
    </row>
    <row r="2976" spans="1:22">
      <c r="A2976" s="1027" t="s">
        <v>18</v>
      </c>
      <c r="B2976" s="585" t="s">
        <v>11810</v>
      </c>
      <c r="C2976" s="586" t="s">
        <v>11811</v>
      </c>
      <c r="D2976" s="597" t="s">
        <v>11812</v>
      </c>
      <c r="E2976" s="501" t="s">
        <v>138</v>
      </c>
      <c r="F2976" s="1051">
        <v>46052</v>
      </c>
      <c r="G2976" s="721">
        <v>10.6698</v>
      </c>
      <c r="H2976" s="721">
        <v>10.6698</v>
      </c>
      <c r="I2976" s="721">
        <v>10.6699</v>
      </c>
      <c r="J2976" s="723">
        <v>307110044.11000001</v>
      </c>
      <c r="K2976" s="602"/>
      <c r="L2976" s="602"/>
      <c r="M2976" s="603"/>
      <c r="N2976" s="724">
        <v>43348</v>
      </c>
      <c r="O2976" s="725" t="s">
        <v>11806</v>
      </c>
      <c r="P2976" s="726"/>
      <c r="Q2976" s="727">
        <v>0</v>
      </c>
      <c r="R2976" s="1053"/>
      <c r="S2976" s="1054"/>
      <c r="T2976" s="1053"/>
      <c r="U2976" s="728"/>
      <c r="V2976" s="763" t="e">
        <f>VLOOKUP(E2976,#REF!,2,FALSE)</f>
        <v>#REF!</v>
      </c>
    </row>
    <row r="2977" spans="1:22">
      <c r="A2977" s="1027" t="s">
        <v>18</v>
      </c>
      <c r="B2977" s="585" t="s">
        <v>11813</v>
      </c>
      <c r="C2977" s="586" t="s">
        <v>11814</v>
      </c>
      <c r="D2977" s="597" t="s">
        <v>11815</v>
      </c>
      <c r="E2977" s="597" t="s">
        <v>480</v>
      </c>
      <c r="F2977" s="1051">
        <v>46052</v>
      </c>
      <c r="G2977" s="721">
        <v>10.6905</v>
      </c>
      <c r="H2977" s="721">
        <v>10.6905</v>
      </c>
      <c r="I2977" s="721">
        <v>10.7441</v>
      </c>
      <c r="J2977" s="723">
        <v>12947829.449999999</v>
      </c>
      <c r="K2977" s="602"/>
      <c r="L2977" s="602"/>
      <c r="M2977" s="603"/>
      <c r="N2977" s="724">
        <v>43497</v>
      </c>
      <c r="O2977" s="725" t="s">
        <v>11816</v>
      </c>
      <c r="P2977" s="726"/>
      <c r="Q2977" s="727"/>
      <c r="R2977" s="1053"/>
      <c r="S2977" s="1054"/>
      <c r="T2977" s="1053"/>
      <c r="U2977" s="728"/>
      <c r="V2977" s="763" t="e">
        <f>VLOOKUP(E2977,#REF!,2,FALSE)</f>
        <v>#REF!</v>
      </c>
    </row>
    <row r="2978" spans="1:22">
      <c r="A2978" s="1027" t="s">
        <v>18</v>
      </c>
      <c r="B2978" s="585" t="s">
        <v>11817</v>
      </c>
      <c r="C2978" s="586" t="s">
        <v>11818</v>
      </c>
      <c r="D2978" s="597" t="s">
        <v>11819</v>
      </c>
      <c r="E2978" s="597" t="s">
        <v>124</v>
      </c>
      <c r="F2978" s="1051">
        <v>46052</v>
      </c>
      <c r="G2978" s="721">
        <v>7.4161000000000001</v>
      </c>
      <c r="H2978" s="721">
        <v>7.4161000000000001</v>
      </c>
      <c r="I2978" s="721">
        <v>7.4904000000000002</v>
      </c>
      <c r="J2978" s="723">
        <v>81746406.519999996</v>
      </c>
      <c r="K2978" s="602"/>
      <c r="L2978" s="602"/>
      <c r="M2978" s="603"/>
      <c r="N2978" s="724" t="s">
        <v>204</v>
      </c>
      <c r="O2978" s="725" t="s">
        <v>11820</v>
      </c>
      <c r="P2978" s="726" t="s">
        <v>198</v>
      </c>
      <c r="Q2978" s="727"/>
      <c r="R2978" s="1053"/>
      <c r="S2978" s="1054"/>
      <c r="T2978" s="1053"/>
      <c r="U2978" s="728"/>
      <c r="V2978" s="763" t="e">
        <f>VLOOKUP(E2978,#REF!,2,FALSE)</f>
        <v>#REF!</v>
      </c>
    </row>
    <row r="2979" spans="1:22">
      <c r="A2979" s="1027" t="s">
        <v>18</v>
      </c>
      <c r="B2979" s="585" t="s">
        <v>11821</v>
      </c>
      <c r="C2979" s="586" t="s">
        <v>11822</v>
      </c>
      <c r="D2979" s="597" t="s">
        <v>11823</v>
      </c>
      <c r="E2979" s="501" t="s">
        <v>150</v>
      </c>
      <c r="F2979" s="683">
        <v>46052</v>
      </c>
      <c r="G2979" s="721">
        <v>7.4151999999999996</v>
      </c>
      <c r="H2979" s="721">
        <v>7.4151999999999996</v>
      </c>
      <c r="I2979" s="721">
        <v>0</v>
      </c>
      <c r="J2979" s="723">
        <v>35665540.439999998</v>
      </c>
      <c r="K2979" s="602"/>
      <c r="L2979" s="602"/>
      <c r="M2979" s="603"/>
      <c r="N2979" s="724" t="s">
        <v>204</v>
      </c>
      <c r="O2979" s="725" t="s">
        <v>11820</v>
      </c>
      <c r="P2979" s="726" t="s">
        <v>198</v>
      </c>
      <c r="Q2979" s="727"/>
      <c r="R2979" s="1053"/>
      <c r="S2979" s="1054"/>
      <c r="T2979" s="1053"/>
      <c r="U2979" s="728"/>
      <c r="V2979" s="763" t="e">
        <f>VLOOKUP(E2979,#REF!,2,FALSE)</f>
        <v>#REF!</v>
      </c>
    </row>
    <row r="2980" spans="1:22">
      <c r="A2980" s="1027" t="s">
        <v>18</v>
      </c>
      <c r="B2980" s="585" t="s">
        <v>11824</v>
      </c>
      <c r="C2980" s="586" t="s">
        <v>11825</v>
      </c>
      <c r="D2980" s="597" t="s">
        <v>11826</v>
      </c>
      <c r="E2980" s="597" t="s">
        <v>166</v>
      </c>
      <c r="F2980" s="1051">
        <v>46052</v>
      </c>
      <c r="G2980" s="721">
        <v>10.542899999999999</v>
      </c>
      <c r="H2980" s="721">
        <v>10.542899999999999</v>
      </c>
      <c r="I2980" s="721">
        <v>10.648400000000001</v>
      </c>
      <c r="J2980" s="723">
        <v>552247796.44000006</v>
      </c>
      <c r="K2980" s="602"/>
      <c r="L2980" s="602"/>
      <c r="M2980" s="603"/>
      <c r="N2980" s="724">
        <v>43650</v>
      </c>
      <c r="O2980" s="725" t="s">
        <v>11827</v>
      </c>
      <c r="P2980" s="726"/>
      <c r="Q2980" s="727"/>
      <c r="R2980" s="1053"/>
      <c r="S2980" s="1054"/>
      <c r="T2980" s="1053"/>
      <c r="U2980" s="728"/>
      <c r="V2980" s="763" t="e">
        <f>VLOOKUP(E2980,#REF!,2,FALSE)</f>
        <v>#REF!</v>
      </c>
    </row>
    <row r="2981" spans="1:22">
      <c r="A2981" s="1027" t="s">
        <v>18</v>
      </c>
      <c r="B2981" s="585" t="s">
        <v>11828</v>
      </c>
      <c r="C2981" s="586" t="s">
        <v>11829</v>
      </c>
      <c r="D2981" s="597" t="s">
        <v>11830</v>
      </c>
      <c r="E2981" s="501" t="s">
        <v>158</v>
      </c>
      <c r="F2981" s="683">
        <v>46052</v>
      </c>
      <c r="G2981" s="721">
        <v>10.541399999999999</v>
      </c>
      <c r="H2981" s="721">
        <v>10.541399999999999</v>
      </c>
      <c r="I2981" s="721">
        <v>0</v>
      </c>
      <c r="J2981" s="723">
        <v>65795932.280000001</v>
      </c>
      <c r="K2981" s="602"/>
      <c r="L2981" s="602"/>
      <c r="M2981" s="603"/>
      <c r="N2981" s="724">
        <v>44139</v>
      </c>
      <c r="O2981" s="725" t="s">
        <v>11827</v>
      </c>
      <c r="P2981" s="726"/>
      <c r="Q2981" s="727"/>
      <c r="R2981" s="1053"/>
      <c r="S2981" s="1054"/>
      <c r="T2981" s="1053"/>
      <c r="U2981" s="728"/>
      <c r="V2981" s="763" t="e">
        <f>VLOOKUP(E2981,#REF!,2,FALSE)</f>
        <v>#REF!</v>
      </c>
    </row>
    <row r="2982" spans="1:22">
      <c r="A2982" s="1027" t="s">
        <v>18</v>
      </c>
      <c r="B2982" s="585" t="s">
        <v>11831</v>
      </c>
      <c r="C2982" s="586" t="s">
        <v>11832</v>
      </c>
      <c r="D2982" s="597" t="s">
        <v>11833</v>
      </c>
      <c r="E2982" s="597" t="s">
        <v>267</v>
      </c>
      <c r="F2982" s="1051">
        <v>46052</v>
      </c>
      <c r="G2982" s="721">
        <v>11.044499999999999</v>
      </c>
      <c r="H2982" s="721">
        <v>11.044499999999999</v>
      </c>
      <c r="I2982" s="721">
        <v>11.044600000000001</v>
      </c>
      <c r="J2982" s="723">
        <v>6768246081.9700003</v>
      </c>
      <c r="K2982" s="602"/>
      <c r="L2982" s="602"/>
      <c r="M2982" s="603"/>
      <c r="N2982" s="724">
        <v>43671</v>
      </c>
      <c r="O2982" s="725" t="s">
        <v>11834</v>
      </c>
      <c r="P2982" s="726"/>
      <c r="Q2982" s="727"/>
      <c r="R2982" s="1053"/>
      <c r="S2982" s="1054"/>
      <c r="T2982" s="1053"/>
      <c r="U2982" s="728"/>
      <c r="V2982" s="763" t="e">
        <f>VLOOKUP(E2982,#REF!,2,FALSE)</f>
        <v>#REF!</v>
      </c>
    </row>
    <row r="2983" spans="1:22">
      <c r="A2983" s="1027" t="s">
        <v>18</v>
      </c>
      <c r="B2983" s="585" t="s">
        <v>11835</v>
      </c>
      <c r="C2983" s="586" t="s">
        <v>11836</v>
      </c>
      <c r="D2983" s="597" t="s">
        <v>11837</v>
      </c>
      <c r="E2983" s="597" t="s">
        <v>3434</v>
      </c>
      <c r="F2983" s="1051">
        <v>46052</v>
      </c>
      <c r="G2983" s="721">
        <v>10.876799999999999</v>
      </c>
      <c r="H2983" s="721">
        <v>10.876799999999999</v>
      </c>
      <c r="I2983" s="721">
        <v>10.876899999999999</v>
      </c>
      <c r="J2983" s="723">
        <v>1768892343.8399999</v>
      </c>
      <c r="K2983" s="602"/>
      <c r="L2983" s="602"/>
      <c r="M2983" s="603"/>
      <c r="N2983" s="724">
        <v>43671</v>
      </c>
      <c r="O2983" s="725" t="s">
        <v>11838</v>
      </c>
      <c r="P2983" s="726"/>
      <c r="Q2983" s="727"/>
      <c r="R2983" s="1053"/>
      <c r="S2983" s="1054"/>
      <c r="T2983" s="1053"/>
      <c r="U2983" s="728"/>
      <c r="V2983" s="763" t="e">
        <f>VLOOKUP(E2983,#REF!,2,FALSE)</f>
        <v>#REF!</v>
      </c>
    </row>
    <row r="2984" spans="1:22">
      <c r="A2984" s="1027" t="s">
        <v>18</v>
      </c>
      <c r="B2984" s="585" t="s">
        <v>11839</v>
      </c>
      <c r="C2984" s="586" t="s">
        <v>11840</v>
      </c>
      <c r="D2984" s="586" t="s">
        <v>11841</v>
      </c>
      <c r="E2984" s="586" t="s">
        <v>480</v>
      </c>
      <c r="F2984" s="1051">
        <v>46052</v>
      </c>
      <c r="G2984" s="721">
        <v>10.4681</v>
      </c>
      <c r="H2984" s="721">
        <v>10.4681</v>
      </c>
      <c r="I2984" s="721">
        <v>10.5205</v>
      </c>
      <c r="J2984" s="723">
        <v>92807919.310000002</v>
      </c>
      <c r="K2984" s="602"/>
      <c r="L2984" s="602"/>
      <c r="M2984" s="1052"/>
      <c r="N2984" s="724">
        <v>43747</v>
      </c>
      <c r="O2984" s="725" t="s">
        <v>11842</v>
      </c>
      <c r="P2984" s="726"/>
      <c r="Q2984" s="727"/>
      <c r="R2984" s="1053"/>
      <c r="S2984" s="1054"/>
      <c r="T2984" s="1053"/>
      <c r="U2984" s="728"/>
      <c r="V2984" s="763" t="e">
        <f>VLOOKUP(E2984,#REF!,2,FALSE)</f>
        <v>#REF!</v>
      </c>
    </row>
    <row r="2985" spans="1:22">
      <c r="A2985" s="1027" t="s">
        <v>18</v>
      </c>
      <c r="B2985" s="585" t="s">
        <v>11843</v>
      </c>
      <c r="C2985" s="586" t="s">
        <v>11844</v>
      </c>
      <c r="D2985" s="586" t="s">
        <v>11845</v>
      </c>
      <c r="E2985" s="586" t="s">
        <v>480</v>
      </c>
      <c r="F2985" s="1051">
        <v>46052</v>
      </c>
      <c r="G2985" s="721">
        <v>8.0747</v>
      </c>
      <c r="H2985" s="721">
        <v>8.0747</v>
      </c>
      <c r="I2985" s="721">
        <v>8.1354000000000006</v>
      </c>
      <c r="J2985" s="723">
        <v>310962069.45999998</v>
      </c>
      <c r="K2985" s="602"/>
      <c r="L2985" s="602"/>
      <c r="M2985" s="1052"/>
      <c r="N2985" s="724">
        <v>43888</v>
      </c>
      <c r="O2985" s="725" t="s">
        <v>11846</v>
      </c>
      <c r="P2985" s="726"/>
      <c r="Q2985" s="727"/>
      <c r="R2985" s="1053"/>
      <c r="S2985" s="1054"/>
      <c r="T2985" s="1053"/>
      <c r="U2985" s="728"/>
      <c r="V2985" s="763" t="e">
        <f>VLOOKUP(E2985,#REF!,2,FALSE)</f>
        <v>#REF!</v>
      </c>
    </row>
    <row r="2986" spans="1:22">
      <c r="A2986" s="1027" t="s">
        <v>18</v>
      </c>
      <c r="B2986" s="585" t="s">
        <v>11847</v>
      </c>
      <c r="C2986" s="586" t="s">
        <v>11848</v>
      </c>
      <c r="D2986" s="586" t="s">
        <v>11849</v>
      </c>
      <c r="E2986" s="719" t="s">
        <v>142</v>
      </c>
      <c r="F2986" s="1051">
        <v>46052</v>
      </c>
      <c r="G2986" s="721">
        <v>7.9973000000000001</v>
      </c>
      <c r="H2986" s="721">
        <v>7.9973000000000001</v>
      </c>
      <c r="I2986" s="721">
        <v>7.9973999999999998</v>
      </c>
      <c r="J2986" s="723">
        <v>104465999.51000001</v>
      </c>
      <c r="K2986" s="602"/>
      <c r="L2986" s="602"/>
      <c r="M2986" s="1052"/>
      <c r="N2986" s="724">
        <v>44167</v>
      </c>
      <c r="O2986" s="725" t="s">
        <v>11850</v>
      </c>
      <c r="P2986" s="726"/>
      <c r="Q2986" s="727"/>
      <c r="R2986" s="1053"/>
      <c r="S2986" s="1054"/>
      <c r="T2986" s="1053"/>
      <c r="U2986" s="728"/>
      <c r="V2986" s="763" t="e">
        <f>VLOOKUP(E2986,#REF!,2,FALSE)</f>
        <v>#REF!</v>
      </c>
    </row>
    <row r="2987" spans="1:22">
      <c r="A2987" s="1027" t="s">
        <v>18</v>
      </c>
      <c r="B2987" s="585" t="s">
        <v>11851</v>
      </c>
      <c r="C2987" s="586" t="s">
        <v>11852</v>
      </c>
      <c r="D2987" s="586" t="s">
        <v>11853</v>
      </c>
      <c r="E2987" s="719" t="s">
        <v>142</v>
      </c>
      <c r="F2987" s="1051">
        <v>46052</v>
      </c>
      <c r="G2987" s="721">
        <v>7.9978999999999996</v>
      </c>
      <c r="H2987" s="721">
        <v>7.9978999999999996</v>
      </c>
      <c r="I2987" s="721">
        <v>7.9980000000000002</v>
      </c>
      <c r="J2987" s="723">
        <v>64610103.210000001</v>
      </c>
      <c r="K2987" s="602"/>
      <c r="L2987" s="602"/>
      <c r="M2987" s="1052"/>
      <c r="N2987" s="724">
        <v>44167</v>
      </c>
      <c r="O2987" s="725" t="s">
        <v>11850</v>
      </c>
      <c r="P2987" s="726"/>
      <c r="Q2987" s="727"/>
      <c r="R2987" s="1053"/>
      <c r="S2987" s="1054"/>
      <c r="T2987" s="1053"/>
      <c r="U2987" s="728"/>
      <c r="V2987" s="763" t="e">
        <f>VLOOKUP(E2987,#REF!,2,FALSE)</f>
        <v>#REF!</v>
      </c>
    </row>
    <row r="2988" spans="1:22">
      <c r="A2988" s="1027" t="s">
        <v>18</v>
      </c>
      <c r="B2988" s="585" t="s">
        <v>11854</v>
      </c>
      <c r="C2988" s="586" t="s">
        <v>11855</v>
      </c>
      <c r="D2988" s="586" t="s">
        <v>11856</v>
      </c>
      <c r="E2988" s="719" t="s">
        <v>134</v>
      </c>
      <c r="F2988" s="1051">
        <v>46052</v>
      </c>
      <c r="G2988" s="721">
        <v>6.2878999999999996</v>
      </c>
      <c r="H2988" s="721">
        <v>6.2878999999999996</v>
      </c>
      <c r="I2988" s="721">
        <v>6.2880000000000003</v>
      </c>
      <c r="J2988" s="723">
        <v>167245780.75999999</v>
      </c>
      <c r="K2988" s="602"/>
      <c r="L2988" s="602"/>
      <c r="M2988" s="1052"/>
      <c r="N2988" s="724">
        <v>44518</v>
      </c>
      <c r="O2988" s="725" t="s">
        <v>11857</v>
      </c>
      <c r="P2988" s="726"/>
      <c r="Q2988" s="727">
        <v>166619175.66999999</v>
      </c>
      <c r="R2988" s="1053"/>
      <c r="S2988" s="1054"/>
      <c r="T2988" s="1053"/>
      <c r="U2988" s="728"/>
      <c r="V2988" s="763" t="e">
        <f>VLOOKUP(E2988,#REF!,2,FALSE)</f>
        <v>#REF!</v>
      </c>
    </row>
    <row r="2989" spans="1:22">
      <c r="A2989" s="1027" t="s">
        <v>18</v>
      </c>
      <c r="B2989" s="585" t="s">
        <v>11858</v>
      </c>
      <c r="C2989" s="586" t="s">
        <v>11859</v>
      </c>
      <c r="D2989" s="586" t="s">
        <v>11860</v>
      </c>
      <c r="E2989" s="719" t="s">
        <v>134</v>
      </c>
      <c r="F2989" s="1051">
        <v>46052</v>
      </c>
      <c r="G2989" s="721">
        <v>6.2880000000000003</v>
      </c>
      <c r="H2989" s="721">
        <v>6.2880000000000003</v>
      </c>
      <c r="I2989" s="721">
        <v>6.2881</v>
      </c>
      <c r="J2989" s="723">
        <v>117774937.20999999</v>
      </c>
      <c r="K2989" s="602"/>
      <c r="L2989" s="602"/>
      <c r="M2989" s="1052"/>
      <c r="N2989" s="724">
        <v>44518</v>
      </c>
      <c r="O2989" s="725" t="s">
        <v>11857</v>
      </c>
      <c r="P2989" s="726"/>
      <c r="Q2989" s="727">
        <v>117333680.18000001</v>
      </c>
      <c r="R2989" s="1053"/>
      <c r="S2989" s="1054"/>
      <c r="T2989" s="1053"/>
      <c r="U2989" s="728"/>
      <c r="V2989" s="763" t="e">
        <f>VLOOKUP(E2989,#REF!,2,FALSE)</f>
        <v>#REF!</v>
      </c>
    </row>
    <row r="2990" spans="1:22">
      <c r="A2990" s="1027" t="s">
        <v>18</v>
      </c>
      <c r="B2990" s="585" t="s">
        <v>11861</v>
      </c>
      <c r="C2990" s="586" t="s">
        <v>11862</v>
      </c>
      <c r="D2990" s="586" t="s">
        <v>11863</v>
      </c>
      <c r="E2990" s="586" t="s">
        <v>166</v>
      </c>
      <c r="F2990" s="1051">
        <v>46052</v>
      </c>
      <c r="G2990" s="721">
        <v>8.5673999999999992</v>
      </c>
      <c r="H2990" s="721">
        <v>8.5673999999999992</v>
      </c>
      <c r="I2990" s="721">
        <v>8.6745999999999999</v>
      </c>
      <c r="J2990" s="723">
        <v>40002026.93</v>
      </c>
      <c r="K2990" s="602"/>
      <c r="L2990" s="602"/>
      <c r="M2990" s="1052"/>
      <c r="N2990" s="724">
        <v>44783</v>
      </c>
      <c r="O2990" s="725" t="s">
        <v>11864</v>
      </c>
      <c r="P2990" s="726"/>
      <c r="Q2990" s="727"/>
      <c r="R2990" s="1053"/>
      <c r="S2990" s="1054"/>
      <c r="T2990" s="1053"/>
      <c r="U2990" s="728"/>
      <c r="V2990" s="763" t="e">
        <f>VLOOKUP(E2990,#REF!,2,FALSE)</f>
        <v>#REF!</v>
      </c>
    </row>
    <row r="2991" spans="1:22">
      <c r="A2991" s="1027" t="s">
        <v>18</v>
      </c>
      <c r="B2991" s="585" t="s">
        <v>11865</v>
      </c>
      <c r="C2991" s="586" t="s">
        <v>11866</v>
      </c>
      <c r="D2991" s="597" t="s">
        <v>11867</v>
      </c>
      <c r="E2991" s="597" t="s">
        <v>124</v>
      </c>
      <c r="F2991" s="1051">
        <v>46052</v>
      </c>
      <c r="G2991" s="1059">
        <v>8.1646999999999998</v>
      </c>
      <c r="H2991" s="1059">
        <v>8.1646999999999998</v>
      </c>
      <c r="I2991" s="1059">
        <v>8.2463999999999995</v>
      </c>
      <c r="J2991" s="1060">
        <v>291754790.32999998</v>
      </c>
      <c r="K2991" s="602"/>
      <c r="L2991" s="602"/>
      <c r="M2991" s="603"/>
      <c r="N2991" s="1061">
        <v>44988</v>
      </c>
      <c r="O2991" s="605" t="s">
        <v>11868</v>
      </c>
      <c r="P2991" s="1062" t="s">
        <v>608</v>
      </c>
      <c r="Q2991" s="727"/>
      <c r="R2991" s="1053"/>
      <c r="S2991" s="1054"/>
      <c r="T2991" s="1053"/>
      <c r="U2991" s="728"/>
      <c r="V2991" s="763" t="e">
        <f>VLOOKUP(E2991,#REF!,2,FALSE)</f>
        <v>#REF!</v>
      </c>
    </row>
    <row r="2992" spans="1:22">
      <c r="A2992" s="1027" t="s">
        <v>18</v>
      </c>
      <c r="B2992" s="585" t="s">
        <v>11869</v>
      </c>
      <c r="C2992" s="586" t="s">
        <v>11870</v>
      </c>
      <c r="D2992" s="597" t="s">
        <v>11871</v>
      </c>
      <c r="E2992" s="597" t="s">
        <v>124</v>
      </c>
      <c r="F2992" s="1051">
        <v>46052</v>
      </c>
      <c r="G2992" s="1059">
        <v>8.2452000000000005</v>
      </c>
      <c r="H2992" s="1059">
        <v>8.2452000000000005</v>
      </c>
      <c r="I2992" s="1059">
        <v>8.3277999999999999</v>
      </c>
      <c r="J2992" s="1060">
        <v>60778146.82</v>
      </c>
      <c r="K2992" s="602"/>
      <c r="L2992" s="602"/>
      <c r="M2992" s="603"/>
      <c r="N2992" s="1061">
        <v>45008</v>
      </c>
      <c r="O2992" s="605" t="s">
        <v>11872</v>
      </c>
      <c r="P2992" s="1062" t="s">
        <v>608</v>
      </c>
      <c r="Q2992" s="727"/>
      <c r="R2992" s="1053"/>
      <c r="S2992" s="1054"/>
      <c r="T2992" s="1053"/>
      <c r="U2992" s="728"/>
      <c r="V2992" s="763" t="e">
        <f>VLOOKUP(E2992,#REF!,2,FALSE)</f>
        <v>#REF!</v>
      </c>
    </row>
    <row r="2993" spans="1:22">
      <c r="A2993" s="1027" t="s">
        <v>18</v>
      </c>
      <c r="B2993" s="585" t="s">
        <v>11873</v>
      </c>
      <c r="C2993" s="586" t="s">
        <v>11874</v>
      </c>
      <c r="D2993" s="597" t="s">
        <v>11875</v>
      </c>
      <c r="E2993" s="597" t="s">
        <v>166</v>
      </c>
      <c r="F2993" s="1051">
        <v>46052</v>
      </c>
      <c r="G2993" s="1059">
        <v>8.4366000000000003</v>
      </c>
      <c r="H2993" s="1059">
        <v>8.4366000000000003</v>
      </c>
      <c r="I2993" s="1059">
        <v>8.5211000000000006</v>
      </c>
      <c r="J2993" s="1060">
        <v>25704995.77</v>
      </c>
      <c r="K2993" s="602"/>
      <c r="L2993" s="602"/>
      <c r="M2993" s="603"/>
      <c r="N2993" s="1061">
        <v>45016</v>
      </c>
      <c r="O2993" s="605" t="s">
        <v>11876</v>
      </c>
      <c r="P2993" s="1062" t="s">
        <v>198</v>
      </c>
      <c r="Q2993" s="727"/>
      <c r="R2993" s="1053"/>
      <c r="S2993" s="1054"/>
      <c r="T2993" s="1053"/>
      <c r="U2993" s="728"/>
      <c r="V2993" s="763" t="e">
        <f>VLOOKUP(E2993,#REF!,2,FALSE)</f>
        <v>#REF!</v>
      </c>
    </row>
    <row r="2994" spans="1:22">
      <c r="A2994" s="1027" t="s">
        <v>18</v>
      </c>
      <c r="B2994" s="585" t="s">
        <v>11877</v>
      </c>
      <c r="C2994" s="586" t="s">
        <v>11878</v>
      </c>
      <c r="D2994" s="597" t="s">
        <v>11879</v>
      </c>
      <c r="E2994" s="597" t="s">
        <v>124</v>
      </c>
      <c r="F2994" s="1051">
        <v>46052</v>
      </c>
      <c r="G2994" s="1059">
        <v>8.3598999999999997</v>
      </c>
      <c r="H2994" s="1059">
        <v>8.3598999999999997</v>
      </c>
      <c r="I2994" s="1059">
        <v>8.4436</v>
      </c>
      <c r="J2994" s="1060">
        <v>93192511.329999998</v>
      </c>
      <c r="K2994" s="602"/>
      <c r="L2994" s="602"/>
      <c r="M2994" s="603"/>
      <c r="N2994" s="1061">
        <v>45086</v>
      </c>
      <c r="O2994" s="605" t="s">
        <v>11880</v>
      </c>
      <c r="P2994" s="1062" t="s">
        <v>608</v>
      </c>
      <c r="Q2994" s="727"/>
      <c r="R2994" s="1053"/>
      <c r="S2994" s="1054"/>
      <c r="T2994" s="1053"/>
      <c r="U2994" s="728"/>
      <c r="V2994" s="763" t="e">
        <f>VLOOKUP(E2994,#REF!,2,FALSE)</f>
        <v>#REF!</v>
      </c>
    </row>
    <row r="2995" spans="1:22">
      <c r="A2995" s="1027" t="s">
        <v>18</v>
      </c>
      <c r="B2995" s="585" t="s">
        <v>11881</v>
      </c>
      <c r="C2995" s="586" t="s">
        <v>11882</v>
      </c>
      <c r="D2995" s="597" t="s">
        <v>11883</v>
      </c>
      <c r="E2995" s="501" t="s">
        <v>134</v>
      </c>
      <c r="F2995" s="1051">
        <v>46052</v>
      </c>
      <c r="G2995" s="1059">
        <v>7.1894999999999998</v>
      </c>
      <c r="H2995" s="1059">
        <v>7.1894999999999998</v>
      </c>
      <c r="I2995" s="1059">
        <v>7.1896000000000004</v>
      </c>
      <c r="J2995" s="1060">
        <v>11078317.48</v>
      </c>
      <c r="K2995" s="602"/>
      <c r="L2995" s="602"/>
      <c r="M2995" s="603"/>
      <c r="N2995" s="1061" t="s">
        <v>204</v>
      </c>
      <c r="O2995" s="605" t="s">
        <v>11884</v>
      </c>
      <c r="P2995" s="726" t="s">
        <v>198</v>
      </c>
      <c r="Q2995" s="727"/>
      <c r="R2995" s="1053"/>
      <c r="S2995" s="1054"/>
      <c r="T2995" s="1053"/>
      <c r="U2995" s="728"/>
      <c r="V2995" s="763" t="e">
        <f>VLOOKUP(E2995,#REF!,2,FALSE)</f>
        <v>#REF!</v>
      </c>
    </row>
    <row r="2996" spans="1:22">
      <c r="A2996" s="1027" t="s">
        <v>18</v>
      </c>
      <c r="B2996" s="585" t="s">
        <v>11885</v>
      </c>
      <c r="C2996" s="586" t="s">
        <v>11886</v>
      </c>
      <c r="D2996" s="597" t="s">
        <v>11887</v>
      </c>
      <c r="E2996" s="501" t="s">
        <v>134</v>
      </c>
      <c r="F2996" s="1051">
        <v>46052</v>
      </c>
      <c r="G2996" s="1059">
        <v>7.1896000000000004</v>
      </c>
      <c r="H2996" s="1059">
        <v>7.1896000000000004</v>
      </c>
      <c r="I2996" s="1059">
        <v>7.1897000000000002</v>
      </c>
      <c r="J2996" s="1060">
        <v>6650622.7300000004</v>
      </c>
      <c r="K2996" s="602"/>
      <c r="L2996" s="602"/>
      <c r="M2996" s="603"/>
      <c r="N2996" s="1061" t="s">
        <v>204</v>
      </c>
      <c r="O2996" s="605" t="s">
        <v>11884</v>
      </c>
      <c r="P2996" s="726" t="s">
        <v>198</v>
      </c>
      <c r="Q2996" s="727"/>
      <c r="R2996" s="1053"/>
      <c r="S2996" s="1054"/>
      <c r="T2996" s="1053"/>
      <c r="U2996" s="728"/>
      <c r="V2996" s="763" t="e">
        <f>VLOOKUP(E2996,#REF!,2,FALSE)</f>
        <v>#REF!</v>
      </c>
    </row>
    <row r="2997" spans="1:22">
      <c r="A2997" s="1027" t="s">
        <v>18</v>
      </c>
      <c r="B2997" s="585" t="s">
        <v>11888</v>
      </c>
      <c r="C2997" s="586" t="s">
        <v>11889</v>
      </c>
      <c r="D2997" s="597" t="s">
        <v>11890</v>
      </c>
      <c r="E2997" s="597" t="s">
        <v>124</v>
      </c>
      <c r="F2997" s="1051">
        <v>46052</v>
      </c>
      <c r="G2997" s="1059">
        <v>8.6690000000000005</v>
      </c>
      <c r="H2997" s="1059">
        <v>8.6690000000000005</v>
      </c>
      <c r="I2997" s="1059">
        <v>8.7558000000000007</v>
      </c>
      <c r="J2997" s="1060">
        <v>30989241.629999999</v>
      </c>
      <c r="K2997" s="602"/>
      <c r="L2997" s="602"/>
      <c r="M2997" s="603"/>
      <c r="N2997" s="1061">
        <v>45209</v>
      </c>
      <c r="O2997" s="605" t="s">
        <v>11891</v>
      </c>
      <c r="P2997" s="1062" t="s">
        <v>608</v>
      </c>
      <c r="Q2997" s="727"/>
      <c r="R2997" s="1053"/>
      <c r="S2997" s="1054"/>
      <c r="T2997" s="1053"/>
      <c r="U2997" s="728"/>
      <c r="V2997" s="763" t="e">
        <f>VLOOKUP(E2997,#REF!,2,FALSE)</f>
        <v>#REF!</v>
      </c>
    </row>
    <row r="2998" spans="1:22">
      <c r="A2998" s="1027" t="s">
        <v>18</v>
      </c>
      <c r="B2998" s="585" t="s">
        <v>11892</v>
      </c>
      <c r="C2998" s="586" t="s">
        <v>11893</v>
      </c>
      <c r="D2998" s="597" t="s">
        <v>11894</v>
      </c>
      <c r="E2998" s="597" t="s">
        <v>174</v>
      </c>
      <c r="F2998" s="1051">
        <v>46052</v>
      </c>
      <c r="G2998" s="1059">
        <v>10.0266</v>
      </c>
      <c r="H2998" s="1059">
        <v>10.0266</v>
      </c>
      <c r="I2998" s="1059">
        <v>10.0267</v>
      </c>
      <c r="J2998" s="1060">
        <v>200353677.34</v>
      </c>
      <c r="K2998" s="602"/>
      <c r="L2998" s="602"/>
      <c r="M2998" s="603"/>
      <c r="N2998" s="1061" t="s">
        <v>204</v>
      </c>
      <c r="O2998" s="605" t="s">
        <v>11895</v>
      </c>
      <c r="P2998" s="1062" t="s">
        <v>98</v>
      </c>
      <c r="Q2998" s="727"/>
      <c r="R2998" s="1053"/>
      <c r="S2998" s="1054"/>
      <c r="T2998" s="1053"/>
      <c r="U2998" s="728"/>
      <c r="V2998" s="763" t="e">
        <f>VLOOKUP(E2998,#REF!,2,FALSE)</f>
        <v>#REF!</v>
      </c>
    </row>
    <row r="2999" spans="1:22">
      <c r="A2999" s="1027" t="s">
        <v>18</v>
      </c>
      <c r="B2999" s="585" t="s">
        <v>11896</v>
      </c>
      <c r="C2999" s="586" t="s">
        <v>11897</v>
      </c>
      <c r="D2999" s="597" t="s">
        <v>11898</v>
      </c>
      <c r="E2999" s="597" t="s">
        <v>174</v>
      </c>
      <c r="F2999" s="1051">
        <v>46052</v>
      </c>
      <c r="G2999" s="1059">
        <v>10.0266</v>
      </c>
      <c r="H2999" s="1059">
        <v>10.0266</v>
      </c>
      <c r="I2999" s="1059">
        <v>10.0267</v>
      </c>
      <c r="J2999" s="1060">
        <v>93461590.569999993</v>
      </c>
      <c r="K2999" s="602"/>
      <c r="L2999" s="602"/>
      <c r="M2999" s="603"/>
      <c r="N2999" s="1061" t="s">
        <v>204</v>
      </c>
      <c r="O2999" s="605" t="s">
        <v>11895</v>
      </c>
      <c r="P2999" s="1062" t="s">
        <v>98</v>
      </c>
      <c r="Q2999" s="727"/>
      <c r="R2999" s="1053"/>
      <c r="S2999" s="1054"/>
      <c r="T2999" s="1053"/>
      <c r="U2999" s="728"/>
      <c r="V2999" s="763" t="e">
        <f>VLOOKUP(E2999,#REF!,2,FALSE)</f>
        <v>#REF!</v>
      </c>
    </row>
    <row r="3000" spans="1:22">
      <c r="A3000" s="1027" t="s">
        <v>18</v>
      </c>
      <c r="B3000" s="585" t="s">
        <v>11899</v>
      </c>
      <c r="C3000" s="586" t="s">
        <v>11900</v>
      </c>
      <c r="D3000" s="597" t="s">
        <v>11901</v>
      </c>
      <c r="E3000" s="597" t="s">
        <v>176</v>
      </c>
      <c r="F3000" s="1051">
        <v>46052</v>
      </c>
      <c r="G3000" s="1059">
        <v>10.5177</v>
      </c>
      <c r="H3000" s="1059">
        <v>10.5177</v>
      </c>
      <c r="I3000" s="1059">
        <v>10.517799999999999</v>
      </c>
      <c r="J3000" s="1060">
        <v>275610486.26999998</v>
      </c>
      <c r="K3000" s="602"/>
      <c r="L3000" s="602"/>
      <c r="M3000" s="603"/>
      <c r="N3000" s="1061" t="s">
        <v>204</v>
      </c>
      <c r="O3000" s="605" t="s">
        <v>11902</v>
      </c>
      <c r="P3000" s="1062" t="s">
        <v>98</v>
      </c>
      <c r="Q3000" s="727"/>
      <c r="R3000" s="1053"/>
      <c r="S3000" s="1054"/>
      <c r="T3000" s="1053"/>
      <c r="U3000" s="728"/>
      <c r="V3000" s="763" t="e">
        <f>VLOOKUP(E3000,#REF!,2,FALSE)</f>
        <v>#REF!</v>
      </c>
    </row>
    <row r="3001" spans="1:22">
      <c r="A3001" s="1027" t="s">
        <v>18</v>
      </c>
      <c r="B3001" s="585" t="s">
        <v>11903</v>
      </c>
      <c r="C3001" s="586" t="s">
        <v>11904</v>
      </c>
      <c r="D3001" s="597" t="s">
        <v>11905</v>
      </c>
      <c r="E3001" s="597" t="s">
        <v>174</v>
      </c>
      <c r="F3001" s="1051">
        <v>46052</v>
      </c>
      <c r="G3001" s="1059">
        <v>10.892799999999999</v>
      </c>
      <c r="H3001" s="1059">
        <v>10.892799999999999</v>
      </c>
      <c r="I3001" s="1059">
        <v>10.892899999999999</v>
      </c>
      <c r="J3001" s="1060">
        <v>254556556.06999999</v>
      </c>
      <c r="K3001" s="602"/>
      <c r="L3001" s="602"/>
      <c r="M3001" s="603"/>
      <c r="N3001" s="1061" t="s">
        <v>204</v>
      </c>
      <c r="O3001" s="605" t="s">
        <v>11906</v>
      </c>
      <c r="P3001" s="1062" t="s">
        <v>98</v>
      </c>
      <c r="Q3001" s="727"/>
      <c r="R3001" s="1053"/>
      <c r="S3001" s="1054"/>
      <c r="T3001" s="1053"/>
      <c r="U3001" s="728"/>
      <c r="V3001" s="763" t="e">
        <f>VLOOKUP(E3001,#REF!,2,FALSE)</f>
        <v>#REF!</v>
      </c>
    </row>
    <row r="3002" spans="1:22">
      <c r="A3002" s="1027" t="s">
        <v>18</v>
      </c>
      <c r="B3002" s="585" t="s">
        <v>11907</v>
      </c>
      <c r="C3002" s="586" t="s">
        <v>11908</v>
      </c>
      <c r="D3002" s="597" t="s">
        <v>11909</v>
      </c>
      <c r="E3002" s="597" t="s">
        <v>174</v>
      </c>
      <c r="F3002" s="1051">
        <v>46052</v>
      </c>
      <c r="G3002" s="1059">
        <v>10.8927</v>
      </c>
      <c r="H3002" s="1059">
        <v>10.8927</v>
      </c>
      <c r="I3002" s="1059">
        <v>10.892799999999999</v>
      </c>
      <c r="J3002" s="1060">
        <v>62995474.509999998</v>
      </c>
      <c r="K3002" s="602"/>
      <c r="L3002" s="602"/>
      <c r="M3002" s="603"/>
      <c r="N3002" s="1061" t="s">
        <v>204</v>
      </c>
      <c r="O3002" s="605" t="s">
        <v>11906</v>
      </c>
      <c r="P3002" s="1062" t="s">
        <v>98</v>
      </c>
      <c r="Q3002" s="727"/>
      <c r="R3002" s="1053"/>
      <c r="S3002" s="1054"/>
      <c r="T3002" s="1053"/>
      <c r="U3002" s="728"/>
      <c r="V3002" s="763" t="e">
        <f>VLOOKUP(E3002,#REF!,2,FALSE)</f>
        <v>#REF!</v>
      </c>
    </row>
    <row r="3003" spans="1:22">
      <c r="A3003" s="1027" t="s">
        <v>18</v>
      </c>
      <c r="B3003" s="585" t="s">
        <v>11910</v>
      </c>
      <c r="C3003" s="586" t="s">
        <v>11911</v>
      </c>
      <c r="D3003" s="597" t="s">
        <v>11912</v>
      </c>
      <c r="E3003" s="597" t="s">
        <v>186</v>
      </c>
      <c r="F3003" s="683">
        <v>46052</v>
      </c>
      <c r="G3003" s="1059">
        <v>10.649100000000001</v>
      </c>
      <c r="H3003" s="1059">
        <v>10.649100000000001</v>
      </c>
      <c r="I3003" s="1059">
        <v>0</v>
      </c>
      <c r="J3003" s="1060">
        <v>157167245.31999999</v>
      </c>
      <c r="K3003" s="602"/>
      <c r="L3003" s="602"/>
      <c r="M3003" s="603"/>
      <c r="N3003" s="724" t="s">
        <v>204</v>
      </c>
      <c r="O3003" s="605" t="s">
        <v>11913</v>
      </c>
      <c r="P3003" s="1062" t="s">
        <v>11006</v>
      </c>
      <c r="Q3003" s="727"/>
      <c r="R3003" s="1053"/>
      <c r="S3003" s="1054"/>
      <c r="T3003" s="1053"/>
      <c r="U3003" s="728"/>
      <c r="V3003" s="763" t="e">
        <f>VLOOKUP(E3003,#REF!,2,FALSE)</f>
        <v>#REF!</v>
      </c>
    </row>
    <row r="3004" spans="1:22">
      <c r="A3004" s="1027" t="s">
        <v>18</v>
      </c>
      <c r="B3004" s="585" t="s">
        <v>11914</v>
      </c>
      <c r="C3004" s="586" t="s">
        <v>11915</v>
      </c>
      <c r="D3004" s="597" t="s">
        <v>11916</v>
      </c>
      <c r="E3004" s="597" t="s">
        <v>186</v>
      </c>
      <c r="F3004" s="683">
        <v>46052</v>
      </c>
      <c r="G3004" s="1059">
        <v>10.649100000000001</v>
      </c>
      <c r="H3004" s="1059">
        <v>10.649100000000001</v>
      </c>
      <c r="I3004" s="1059">
        <v>0</v>
      </c>
      <c r="J3004" s="1060">
        <v>221060489.37</v>
      </c>
      <c r="K3004" s="602"/>
      <c r="L3004" s="602"/>
      <c r="M3004" s="603"/>
      <c r="N3004" s="1061" t="s">
        <v>204</v>
      </c>
      <c r="O3004" s="605" t="s">
        <v>11913</v>
      </c>
      <c r="P3004" s="1062" t="s">
        <v>11006</v>
      </c>
      <c r="Q3004" s="727"/>
      <c r="R3004" s="1053"/>
      <c r="S3004" s="1054"/>
      <c r="T3004" s="1053"/>
      <c r="U3004" s="728"/>
      <c r="V3004" s="763" t="e">
        <f>VLOOKUP(E3004,#REF!,2,FALSE)</f>
        <v>#REF!</v>
      </c>
    </row>
    <row r="3005" spans="1:22">
      <c r="A3005" s="1027" t="s">
        <v>18</v>
      </c>
      <c r="B3005" s="585" t="s">
        <v>11917</v>
      </c>
      <c r="C3005" s="586" t="s">
        <v>11918</v>
      </c>
      <c r="D3005" s="597" t="s">
        <v>11919</v>
      </c>
      <c r="E3005" s="597" t="s">
        <v>186</v>
      </c>
      <c r="F3005" s="683">
        <v>46052</v>
      </c>
      <c r="G3005" s="1059">
        <v>10.6493</v>
      </c>
      <c r="H3005" s="1059">
        <v>10.6493</v>
      </c>
      <c r="I3005" s="1059">
        <v>10.6494</v>
      </c>
      <c r="J3005" s="1060">
        <v>2017.35</v>
      </c>
      <c r="K3005" s="602"/>
      <c r="L3005" s="602"/>
      <c r="M3005" s="603"/>
      <c r="N3005" s="724" t="s">
        <v>204</v>
      </c>
      <c r="O3005" s="605" t="s">
        <v>11913</v>
      </c>
      <c r="P3005" s="1062" t="s">
        <v>11006</v>
      </c>
      <c r="Q3005" s="727"/>
      <c r="R3005" s="1053"/>
      <c r="S3005" s="1054"/>
      <c r="T3005" s="1053"/>
      <c r="U3005" s="728"/>
      <c r="V3005" s="763" t="e">
        <f>VLOOKUP(E3005,#REF!,2,FALSE)</f>
        <v>#REF!</v>
      </c>
    </row>
    <row r="3006" spans="1:22">
      <c r="A3006" s="1027" t="s">
        <v>18</v>
      </c>
      <c r="B3006" s="585" t="s">
        <v>11920</v>
      </c>
      <c r="C3006" s="586" t="s">
        <v>11921</v>
      </c>
      <c r="D3006" s="597" t="s">
        <v>11922</v>
      </c>
      <c r="E3006" s="597" t="s">
        <v>184</v>
      </c>
      <c r="F3006" s="683">
        <v>46052</v>
      </c>
      <c r="G3006" s="1059">
        <v>10.930400000000001</v>
      </c>
      <c r="H3006" s="1059">
        <v>10.930400000000001</v>
      </c>
      <c r="I3006" s="1059">
        <v>0</v>
      </c>
      <c r="J3006" s="1060">
        <v>85205821.379999995</v>
      </c>
      <c r="K3006" s="602"/>
      <c r="L3006" s="602"/>
      <c r="M3006" s="603"/>
      <c r="N3006" s="724" t="s">
        <v>204</v>
      </c>
      <c r="O3006" s="605" t="s">
        <v>11923</v>
      </c>
      <c r="P3006" s="1062" t="s">
        <v>11006</v>
      </c>
      <c r="Q3006" s="727"/>
      <c r="R3006" s="1053"/>
      <c r="S3006" s="1054"/>
      <c r="T3006" s="1053"/>
      <c r="U3006" s="728"/>
      <c r="V3006" s="763" t="e">
        <f>VLOOKUP(E3006,#REF!,2,FALSE)</f>
        <v>#REF!</v>
      </c>
    </row>
    <row r="3007" spans="1:22">
      <c r="A3007" s="1027" t="s">
        <v>18</v>
      </c>
      <c r="B3007" s="585" t="s">
        <v>11924</v>
      </c>
      <c r="C3007" s="586" t="s">
        <v>11925</v>
      </c>
      <c r="D3007" s="597" t="s">
        <v>11926</v>
      </c>
      <c r="E3007" s="597" t="s">
        <v>184</v>
      </c>
      <c r="F3007" s="683">
        <v>46052</v>
      </c>
      <c r="G3007" s="1059">
        <v>10.930300000000001</v>
      </c>
      <c r="H3007" s="1059">
        <v>10.930300000000001</v>
      </c>
      <c r="I3007" s="1059">
        <v>0</v>
      </c>
      <c r="J3007" s="1060">
        <v>53159448.090000004</v>
      </c>
      <c r="K3007" s="602"/>
      <c r="L3007" s="602"/>
      <c r="M3007" s="603"/>
      <c r="N3007" s="1061" t="s">
        <v>204</v>
      </c>
      <c r="O3007" s="605" t="s">
        <v>11923</v>
      </c>
      <c r="P3007" s="1062" t="s">
        <v>11006</v>
      </c>
      <c r="Q3007" s="727"/>
      <c r="R3007" s="1053"/>
      <c r="S3007" s="1054"/>
      <c r="T3007" s="1053"/>
      <c r="U3007" s="728"/>
      <c r="V3007" s="763" t="e">
        <f>VLOOKUP(E3007,#REF!,2,FALSE)</f>
        <v>#REF!</v>
      </c>
    </row>
    <row r="3008" spans="1:22">
      <c r="A3008" s="1027" t="s">
        <v>18</v>
      </c>
      <c r="B3008" s="585" t="s">
        <v>11927</v>
      </c>
      <c r="C3008" s="586" t="s">
        <v>11928</v>
      </c>
      <c r="D3008" s="597" t="s">
        <v>11929</v>
      </c>
      <c r="E3008" s="597" t="s">
        <v>184</v>
      </c>
      <c r="F3008" s="683">
        <v>46052</v>
      </c>
      <c r="G3008" s="1059">
        <v>10.9306</v>
      </c>
      <c r="H3008" s="1059">
        <v>10.9306</v>
      </c>
      <c r="I3008" s="1059">
        <v>10.9307</v>
      </c>
      <c r="J3008" s="1060">
        <v>15065</v>
      </c>
      <c r="K3008" s="602"/>
      <c r="L3008" s="602"/>
      <c r="M3008" s="603"/>
      <c r="N3008" s="1061" t="s">
        <v>204</v>
      </c>
      <c r="O3008" s="605" t="s">
        <v>11923</v>
      </c>
      <c r="P3008" s="1062" t="s">
        <v>11006</v>
      </c>
      <c r="Q3008" s="727"/>
      <c r="R3008" s="1053"/>
      <c r="S3008" s="1054"/>
      <c r="T3008" s="1053"/>
      <c r="U3008" s="728"/>
      <c r="V3008" s="763" t="e">
        <f>VLOOKUP(E3008,#REF!,2,FALSE)</f>
        <v>#REF!</v>
      </c>
    </row>
    <row r="3009" spans="1:22">
      <c r="A3009" s="1027" t="s">
        <v>18</v>
      </c>
      <c r="B3009" s="585" t="s">
        <v>11930</v>
      </c>
      <c r="C3009" s="586" t="s">
        <v>11931</v>
      </c>
      <c r="D3009" s="597" t="s">
        <v>11932</v>
      </c>
      <c r="E3009" s="597" t="s">
        <v>166</v>
      </c>
      <c r="F3009" s="1051">
        <v>46051</v>
      </c>
      <c r="G3009" s="1059">
        <v>18.456499999999998</v>
      </c>
      <c r="H3009" s="1059">
        <v>18.456499999999998</v>
      </c>
      <c r="I3009" s="1059">
        <v>18.641200000000001</v>
      </c>
      <c r="J3009" s="1060">
        <v>55216706.619999997</v>
      </c>
      <c r="K3009" s="602"/>
      <c r="L3009" s="602"/>
      <c r="M3009" s="603"/>
      <c r="N3009" s="1061">
        <v>39997</v>
      </c>
      <c r="O3009" s="605" t="s">
        <v>11933</v>
      </c>
      <c r="P3009" s="1061"/>
      <c r="Q3009" s="1063"/>
      <c r="R3009" s="1064"/>
      <c r="S3009" s="1065"/>
      <c r="T3009" s="1064"/>
      <c r="U3009" s="728"/>
      <c r="V3009" s="763" t="e">
        <f>VLOOKUP(E3009,#REF!,2,FALSE)</f>
        <v>#REF!</v>
      </c>
    </row>
    <row r="3010" spans="1:22">
      <c r="A3010" s="1027" t="s">
        <v>18</v>
      </c>
      <c r="B3010" s="585" t="s">
        <v>11934</v>
      </c>
      <c r="C3010" s="586" t="s">
        <v>11935</v>
      </c>
      <c r="D3010" s="597" t="s">
        <v>11936</v>
      </c>
      <c r="E3010" s="501" t="s">
        <v>142</v>
      </c>
      <c r="F3010" s="1051">
        <v>46051</v>
      </c>
      <c r="G3010" s="1059">
        <v>13.7889</v>
      </c>
      <c r="H3010" s="1059">
        <v>13.7889</v>
      </c>
      <c r="I3010" s="1059">
        <v>13.789</v>
      </c>
      <c r="J3010" s="1060">
        <v>53508416.310000002</v>
      </c>
      <c r="K3010" s="602"/>
      <c r="L3010" s="602"/>
      <c r="M3010" s="603"/>
      <c r="N3010" s="1061">
        <v>40148</v>
      </c>
      <c r="O3010" s="605" t="s">
        <v>11937</v>
      </c>
      <c r="P3010" s="1061"/>
      <c r="Q3010" s="1063"/>
      <c r="R3010" s="1064"/>
      <c r="S3010" s="1065"/>
      <c r="T3010" s="1064"/>
      <c r="U3010" s="728"/>
      <c r="V3010" s="763" t="e">
        <f>VLOOKUP(E3010,#REF!,2,FALSE)</f>
        <v>#REF!</v>
      </c>
    </row>
    <row r="3011" spans="1:22">
      <c r="A3011" s="1027" t="s">
        <v>18</v>
      </c>
      <c r="B3011" s="585" t="s">
        <v>11938</v>
      </c>
      <c r="C3011" s="586" t="s">
        <v>11939</v>
      </c>
      <c r="D3011" s="597" t="s">
        <v>11940</v>
      </c>
      <c r="E3011" s="597" t="s">
        <v>166</v>
      </c>
      <c r="F3011" s="1051">
        <v>46051</v>
      </c>
      <c r="G3011" s="1059">
        <v>3.8988999999999998</v>
      </c>
      <c r="H3011" s="1059">
        <v>3.8988999999999998</v>
      </c>
      <c r="I3011" s="1059">
        <v>3.9477000000000002</v>
      </c>
      <c r="J3011" s="1060">
        <v>86635415.510000005</v>
      </c>
      <c r="K3011" s="602">
        <v>45973</v>
      </c>
      <c r="L3011" s="602">
        <v>45987</v>
      </c>
      <c r="M3011" s="603">
        <v>0.22</v>
      </c>
      <c r="N3011" s="1061"/>
      <c r="O3011" s="605" t="s">
        <v>11941</v>
      </c>
      <c r="P3011" s="1061" t="s">
        <v>295</v>
      </c>
      <c r="Q3011" s="1063">
        <v>0</v>
      </c>
      <c r="R3011" s="1064"/>
      <c r="S3011" s="1065"/>
      <c r="T3011" s="1064"/>
      <c r="U3011" s="728"/>
      <c r="V3011" s="763" t="e">
        <f>VLOOKUP(E3011,#REF!,2,FALSE)</f>
        <v>#REF!</v>
      </c>
    </row>
    <row r="3012" spans="1:22">
      <c r="A3012" s="1027" t="s">
        <v>18</v>
      </c>
      <c r="B3012" s="585" t="s">
        <v>11942</v>
      </c>
      <c r="C3012" s="586" t="s">
        <v>11943</v>
      </c>
      <c r="D3012" s="597" t="s">
        <v>11944</v>
      </c>
      <c r="E3012" s="501" t="s">
        <v>142</v>
      </c>
      <c r="F3012" s="1051">
        <v>46051</v>
      </c>
      <c r="G3012" s="1059">
        <v>7.4687999999999999</v>
      </c>
      <c r="H3012" s="1059">
        <v>7.4687999999999999</v>
      </c>
      <c r="I3012" s="1059">
        <v>7.4688999999999997</v>
      </c>
      <c r="J3012" s="1060">
        <v>124893447.45999999</v>
      </c>
      <c r="K3012" s="602"/>
      <c r="L3012" s="602"/>
      <c r="M3012" s="603"/>
      <c r="N3012" s="1061"/>
      <c r="O3012" s="605" t="s">
        <v>11945</v>
      </c>
      <c r="P3012" s="1061" t="s">
        <v>295</v>
      </c>
      <c r="Q3012" s="1063">
        <v>0</v>
      </c>
      <c r="R3012" s="1064"/>
      <c r="S3012" s="1065"/>
      <c r="T3012" s="1064"/>
      <c r="U3012" s="728"/>
      <c r="V3012" s="763" t="e">
        <f>VLOOKUP(E3012,#REF!,2,FALSE)</f>
        <v>#REF!</v>
      </c>
    </row>
    <row r="3013" spans="1:22">
      <c r="A3013" s="1027" t="s">
        <v>18</v>
      </c>
      <c r="B3013" s="585" t="s">
        <v>11946</v>
      </c>
      <c r="C3013" s="586" t="s">
        <v>11947</v>
      </c>
      <c r="D3013" s="597" t="s">
        <v>11948</v>
      </c>
      <c r="E3013" s="597" t="s">
        <v>166</v>
      </c>
      <c r="F3013" s="1051">
        <v>46051</v>
      </c>
      <c r="G3013" s="1059">
        <v>19.875699999999998</v>
      </c>
      <c r="H3013" s="1059">
        <v>19.875699999999998</v>
      </c>
      <c r="I3013" s="1059">
        <v>20.0746</v>
      </c>
      <c r="J3013" s="1060">
        <v>26545773.579999998</v>
      </c>
      <c r="K3013" s="602"/>
      <c r="L3013" s="602"/>
      <c r="M3013" s="603"/>
      <c r="N3013" s="1061">
        <v>41842</v>
      </c>
      <c r="O3013" s="605" t="s">
        <v>11949</v>
      </c>
      <c r="P3013" s="1061"/>
      <c r="Q3013" s="727">
        <v>0</v>
      </c>
      <c r="R3013" s="1053"/>
      <c r="S3013" s="1054"/>
      <c r="T3013" s="1053"/>
      <c r="U3013" s="728"/>
      <c r="V3013" s="763" t="e">
        <f>VLOOKUP(E3013,#REF!,2,FALSE)</f>
        <v>#REF!</v>
      </c>
    </row>
    <row r="3014" spans="1:22">
      <c r="A3014" s="1027" t="s">
        <v>18</v>
      </c>
      <c r="B3014" s="585" t="s">
        <v>11950</v>
      </c>
      <c r="C3014" s="586" t="s">
        <v>11951</v>
      </c>
      <c r="D3014" s="597" t="s">
        <v>11952</v>
      </c>
      <c r="E3014" s="597" t="s">
        <v>166</v>
      </c>
      <c r="F3014" s="1051">
        <v>46051</v>
      </c>
      <c r="G3014" s="1059">
        <v>20.748899999999999</v>
      </c>
      <c r="H3014" s="1059">
        <v>20.748899999999999</v>
      </c>
      <c r="I3014" s="1059">
        <v>20.956499999999998</v>
      </c>
      <c r="J3014" s="1060">
        <v>340125509.36000001</v>
      </c>
      <c r="K3014" s="602"/>
      <c r="L3014" s="602"/>
      <c r="M3014" s="603"/>
      <c r="N3014" s="1061">
        <v>41687</v>
      </c>
      <c r="O3014" s="605" t="s">
        <v>11953</v>
      </c>
      <c r="P3014" s="1061"/>
      <c r="Q3014" s="727">
        <v>0</v>
      </c>
      <c r="R3014" s="1053"/>
      <c r="S3014" s="1054"/>
      <c r="T3014" s="1053"/>
      <c r="U3014" s="728"/>
      <c r="V3014" s="763" t="e">
        <f>VLOOKUP(E3014,#REF!,2,FALSE)</f>
        <v>#REF!</v>
      </c>
    </row>
    <row r="3015" spans="1:22">
      <c r="A3015" s="1027" t="s">
        <v>18</v>
      </c>
      <c r="B3015" s="585" t="s">
        <v>11954</v>
      </c>
      <c r="C3015" s="586" t="s">
        <v>11955</v>
      </c>
      <c r="D3015" s="597" t="s">
        <v>11956</v>
      </c>
      <c r="E3015" s="501" t="s">
        <v>158</v>
      </c>
      <c r="F3015" s="683">
        <v>46051</v>
      </c>
      <c r="G3015" s="1059">
        <v>20.742899999999999</v>
      </c>
      <c r="H3015" s="1059">
        <v>20.742899999999999</v>
      </c>
      <c r="I3015" s="1059">
        <v>0</v>
      </c>
      <c r="J3015" s="1060">
        <v>10279846.800000001</v>
      </c>
      <c r="K3015" s="602"/>
      <c r="L3015" s="602"/>
      <c r="M3015" s="603"/>
      <c r="N3015" s="1061">
        <v>44515</v>
      </c>
      <c r="O3015" s="605" t="s">
        <v>11953</v>
      </c>
      <c r="P3015" s="1061"/>
      <c r="Q3015" s="727">
        <v>0</v>
      </c>
      <c r="R3015" s="1053"/>
      <c r="S3015" s="1054"/>
      <c r="T3015" s="1053"/>
      <c r="U3015" s="728"/>
      <c r="V3015" s="763" t="e">
        <f>VLOOKUP(E3015,#REF!,2,FALSE)</f>
        <v>#REF!</v>
      </c>
    </row>
    <row r="3016" spans="1:22">
      <c r="A3016" s="1027" t="s">
        <v>18</v>
      </c>
      <c r="B3016" s="585" t="s">
        <v>11957</v>
      </c>
      <c r="C3016" s="586" t="s">
        <v>11958</v>
      </c>
      <c r="D3016" s="597" t="s">
        <v>11959</v>
      </c>
      <c r="E3016" s="501" t="s">
        <v>142</v>
      </c>
      <c r="F3016" s="1051">
        <v>46051</v>
      </c>
      <c r="G3016" s="1059">
        <v>18.871600000000001</v>
      </c>
      <c r="H3016" s="1059">
        <v>18.871600000000001</v>
      </c>
      <c r="I3016" s="1059">
        <v>18.871700000000001</v>
      </c>
      <c r="J3016" s="1060">
        <v>20359134.039999999</v>
      </c>
      <c r="K3016" s="602"/>
      <c r="L3016" s="602"/>
      <c r="M3016" s="603"/>
      <c r="N3016" s="1061">
        <v>42278</v>
      </c>
      <c r="O3016" s="605" t="s">
        <v>11960</v>
      </c>
      <c r="P3016" s="1061"/>
      <c r="Q3016" s="727">
        <v>0</v>
      </c>
      <c r="R3016" s="1053"/>
      <c r="S3016" s="1054"/>
      <c r="T3016" s="1053"/>
      <c r="U3016" s="728"/>
      <c r="V3016" s="763" t="e">
        <f>VLOOKUP(E3016,#REF!,2,FALSE)</f>
        <v>#REF!</v>
      </c>
    </row>
    <row r="3017" spans="1:22">
      <c r="A3017" s="1027" t="s">
        <v>18</v>
      </c>
      <c r="B3017" s="585" t="s">
        <v>11961</v>
      </c>
      <c r="C3017" s="586" t="s">
        <v>11962</v>
      </c>
      <c r="D3017" s="597" t="s">
        <v>11963</v>
      </c>
      <c r="E3017" s="501" t="s">
        <v>142</v>
      </c>
      <c r="F3017" s="1051">
        <v>46051</v>
      </c>
      <c r="G3017" s="1059">
        <v>18.872299999999999</v>
      </c>
      <c r="H3017" s="1059">
        <v>18.872299999999999</v>
      </c>
      <c r="I3017" s="1059">
        <v>18.872399999999999</v>
      </c>
      <c r="J3017" s="1060">
        <v>11009629.82</v>
      </c>
      <c r="K3017" s="602"/>
      <c r="L3017" s="602"/>
      <c r="M3017" s="603"/>
      <c r="N3017" s="1061">
        <v>44532</v>
      </c>
      <c r="O3017" s="605" t="s">
        <v>11960</v>
      </c>
      <c r="P3017" s="1061"/>
      <c r="Q3017" s="727">
        <v>0</v>
      </c>
      <c r="R3017" s="1053"/>
      <c r="S3017" s="1054"/>
      <c r="T3017" s="1053"/>
      <c r="U3017" s="728"/>
      <c r="V3017" s="763" t="e">
        <f>VLOOKUP(E3017,#REF!,2,FALSE)</f>
        <v>#REF!</v>
      </c>
    </row>
    <row r="3018" spans="1:22">
      <c r="A3018" s="1027" t="s">
        <v>18</v>
      </c>
      <c r="B3018" s="585" t="s">
        <v>11964</v>
      </c>
      <c r="C3018" s="586" t="s">
        <v>11965</v>
      </c>
      <c r="D3018" s="597" t="s">
        <v>11966</v>
      </c>
      <c r="E3018" s="597" t="s">
        <v>166</v>
      </c>
      <c r="F3018" s="1051">
        <v>46051</v>
      </c>
      <c r="G3018" s="1059">
        <v>12.462999999999999</v>
      </c>
      <c r="H3018" s="1059">
        <v>12.462999999999999</v>
      </c>
      <c r="I3018" s="1059">
        <v>12.5877</v>
      </c>
      <c r="J3018" s="1060">
        <v>257740596.25</v>
      </c>
      <c r="K3018" s="602"/>
      <c r="L3018" s="602"/>
      <c r="M3018" s="603"/>
      <c r="N3018" s="1061">
        <v>45378</v>
      </c>
      <c r="O3018" s="605" t="s">
        <v>11967</v>
      </c>
      <c r="P3018" s="1061"/>
      <c r="Q3018" s="1063">
        <v>0</v>
      </c>
      <c r="R3018" s="1064"/>
      <c r="S3018" s="1065"/>
      <c r="T3018" s="1064"/>
      <c r="U3018" s="728"/>
      <c r="V3018" s="763" t="e">
        <f>VLOOKUP(E3018,#REF!,2,FALSE)</f>
        <v>#REF!</v>
      </c>
    </row>
    <row r="3019" spans="1:22">
      <c r="A3019" s="1027" t="s">
        <v>18</v>
      </c>
      <c r="B3019" s="585" t="s">
        <v>11968</v>
      </c>
      <c r="C3019" s="586" t="s">
        <v>11969</v>
      </c>
      <c r="D3019" s="597" t="s">
        <v>11970</v>
      </c>
      <c r="E3019" s="501" t="s">
        <v>142</v>
      </c>
      <c r="F3019" s="1051">
        <v>46051</v>
      </c>
      <c r="G3019" s="1059">
        <v>12.2865</v>
      </c>
      <c r="H3019" s="1059">
        <v>12.2865</v>
      </c>
      <c r="I3019" s="1059">
        <v>12.2866</v>
      </c>
      <c r="J3019" s="1060">
        <v>43749132.700000003</v>
      </c>
      <c r="K3019" s="602"/>
      <c r="L3019" s="602"/>
      <c r="M3019" s="603"/>
      <c r="N3019" s="1061">
        <v>45560</v>
      </c>
      <c r="O3019" s="605" t="s">
        <v>11971</v>
      </c>
      <c r="P3019" s="1061"/>
      <c r="Q3019" s="1063">
        <v>0</v>
      </c>
      <c r="R3019" s="1064"/>
      <c r="S3019" s="1065"/>
      <c r="T3019" s="1064"/>
      <c r="U3019" s="728"/>
      <c r="V3019" s="763" t="e">
        <f>VLOOKUP(E3019,#REF!,2,FALSE)</f>
        <v>#REF!</v>
      </c>
    </row>
    <row r="3020" spans="1:22">
      <c r="A3020" s="1027" t="s">
        <v>18</v>
      </c>
      <c r="B3020" s="585" t="s">
        <v>11972</v>
      </c>
      <c r="C3020" s="586" t="s">
        <v>11973</v>
      </c>
      <c r="D3020" s="597" t="s">
        <v>11974</v>
      </c>
      <c r="E3020" s="501" t="s">
        <v>142</v>
      </c>
      <c r="F3020" s="1051">
        <v>46051</v>
      </c>
      <c r="G3020" s="1059">
        <v>12.286899999999999</v>
      </c>
      <c r="H3020" s="1059">
        <v>12.286899999999999</v>
      </c>
      <c r="I3020" s="1059">
        <v>12.287000000000001</v>
      </c>
      <c r="J3020" s="1060">
        <v>26645234.289999999</v>
      </c>
      <c r="K3020" s="602"/>
      <c r="L3020" s="602"/>
      <c r="M3020" s="603"/>
      <c r="N3020" s="1061">
        <v>45560</v>
      </c>
      <c r="O3020" s="605" t="s">
        <v>11971</v>
      </c>
      <c r="P3020" s="1061"/>
      <c r="Q3020" s="1063">
        <v>0</v>
      </c>
      <c r="R3020" s="1064"/>
      <c r="S3020" s="1065"/>
      <c r="T3020" s="1064"/>
      <c r="U3020" s="728"/>
      <c r="V3020" s="763" t="e">
        <f>VLOOKUP(E3020,#REF!,2,FALSE)</f>
        <v>#REF!</v>
      </c>
    </row>
    <row r="3021" spans="1:22">
      <c r="A3021" s="1027" t="s">
        <v>18</v>
      </c>
      <c r="B3021" s="585" t="s">
        <v>11975</v>
      </c>
      <c r="C3021" s="586" t="s">
        <v>11976</v>
      </c>
      <c r="D3021" s="597" t="s">
        <v>11977</v>
      </c>
      <c r="E3021" s="597" t="s">
        <v>166</v>
      </c>
      <c r="F3021" s="1066">
        <v>46051</v>
      </c>
      <c r="G3021" s="1067">
        <v>11.8781</v>
      </c>
      <c r="H3021" s="1067">
        <v>11.8781</v>
      </c>
      <c r="I3021" s="1067">
        <v>11.997</v>
      </c>
      <c r="J3021" s="1068">
        <v>1415993983.3599999</v>
      </c>
      <c r="K3021" s="602"/>
      <c r="L3021" s="602"/>
      <c r="M3021" s="603"/>
      <c r="N3021" s="1069">
        <v>45329</v>
      </c>
      <c r="O3021" s="1070" t="s">
        <v>11978</v>
      </c>
      <c r="P3021" s="1069"/>
      <c r="Q3021" s="1071"/>
      <c r="R3021" s="1072"/>
      <c r="S3021" s="1073"/>
      <c r="T3021" s="1072"/>
      <c r="U3021" s="728"/>
      <c r="V3021" s="763" t="e">
        <f>VLOOKUP(E3021,#REF!,2,FALSE)</f>
        <v>#REF!</v>
      </c>
    </row>
    <row r="3022" spans="1:22">
      <c r="A3022" s="1027" t="s">
        <v>18</v>
      </c>
      <c r="B3022" s="585" t="s">
        <v>11979</v>
      </c>
      <c r="C3022" s="586" t="s">
        <v>11980</v>
      </c>
      <c r="D3022" s="597" t="s">
        <v>11981</v>
      </c>
      <c r="E3022" s="501" t="s">
        <v>158</v>
      </c>
      <c r="F3022" s="1074">
        <v>46051</v>
      </c>
      <c r="G3022" s="1067">
        <v>11.871499999999999</v>
      </c>
      <c r="H3022" s="1067">
        <v>11.871499999999999</v>
      </c>
      <c r="I3022" s="1067">
        <v>0</v>
      </c>
      <c r="J3022" s="1068">
        <v>9424058.7300000004</v>
      </c>
      <c r="K3022" s="602"/>
      <c r="L3022" s="602"/>
      <c r="M3022" s="603"/>
      <c r="N3022" s="1069">
        <v>45329</v>
      </c>
      <c r="O3022" s="1070" t="s">
        <v>11978</v>
      </c>
      <c r="P3022" s="1069"/>
      <c r="Q3022" s="1071"/>
      <c r="R3022" s="1072"/>
      <c r="S3022" s="1073"/>
      <c r="T3022" s="1072"/>
      <c r="U3022" s="728"/>
      <c r="V3022" s="763" t="e">
        <f>VLOOKUP(E3022,#REF!,2,FALSE)</f>
        <v>#REF!</v>
      </c>
    </row>
    <row r="3023" spans="1:22">
      <c r="A3023" s="1027" t="s">
        <v>18</v>
      </c>
      <c r="B3023" s="585" t="s">
        <v>11982</v>
      </c>
      <c r="C3023" s="586" t="s">
        <v>11983</v>
      </c>
      <c r="D3023" s="597" t="s">
        <v>11984</v>
      </c>
      <c r="E3023" s="501" t="s">
        <v>142</v>
      </c>
      <c r="F3023" s="1066">
        <v>46051</v>
      </c>
      <c r="G3023" s="1067">
        <v>11.414</v>
      </c>
      <c r="H3023" s="1067">
        <v>11.414</v>
      </c>
      <c r="I3023" s="1067">
        <v>11.414099999999999</v>
      </c>
      <c r="J3023" s="1068">
        <v>45580597.560000002</v>
      </c>
      <c r="K3023" s="602"/>
      <c r="L3023" s="602"/>
      <c r="M3023" s="603"/>
      <c r="N3023" s="1069">
        <v>45421</v>
      </c>
      <c r="O3023" s="1070" t="s">
        <v>11985</v>
      </c>
      <c r="P3023" s="1069"/>
      <c r="Q3023" s="1071"/>
      <c r="R3023" s="1072"/>
      <c r="S3023" s="1073"/>
      <c r="T3023" s="1072"/>
      <c r="U3023" s="728"/>
      <c r="V3023" s="763" t="e">
        <f>VLOOKUP(E3023,#REF!,2,FALSE)</f>
        <v>#REF!</v>
      </c>
    </row>
    <row r="3024" spans="1:22">
      <c r="A3024" s="1027" t="s">
        <v>18</v>
      </c>
      <c r="B3024" s="585" t="s">
        <v>11986</v>
      </c>
      <c r="C3024" s="586" t="s">
        <v>11987</v>
      </c>
      <c r="D3024" s="597" t="s">
        <v>11988</v>
      </c>
      <c r="E3024" s="501" t="s">
        <v>142</v>
      </c>
      <c r="F3024" s="1051">
        <v>46051</v>
      </c>
      <c r="G3024" s="1059">
        <v>11.474399999999999</v>
      </c>
      <c r="H3024" s="1059">
        <v>11.474399999999999</v>
      </c>
      <c r="I3024" s="1059">
        <v>11.474500000000001</v>
      </c>
      <c r="J3024" s="1060">
        <v>3841347.66</v>
      </c>
      <c r="K3024" s="602"/>
      <c r="L3024" s="602"/>
      <c r="M3024" s="603"/>
      <c r="N3024" s="1061">
        <v>45474</v>
      </c>
      <c r="O3024" s="605" t="s">
        <v>11985</v>
      </c>
      <c r="P3024" s="1061"/>
      <c r="Q3024" s="595"/>
      <c r="R3024" s="1075"/>
      <c r="S3024" s="1076"/>
      <c r="T3024" s="1075"/>
      <c r="U3024" s="728"/>
      <c r="V3024" s="763" t="e">
        <f>VLOOKUP(E3024,#REF!,2,FALSE)</f>
        <v>#REF!</v>
      </c>
    </row>
    <row r="3025" spans="1:22">
      <c r="A3025" s="1027" t="s">
        <v>18</v>
      </c>
      <c r="B3025" s="585" t="s">
        <v>11989</v>
      </c>
      <c r="C3025" s="586" t="s">
        <v>11990</v>
      </c>
      <c r="D3025" s="597" t="s">
        <v>11991</v>
      </c>
      <c r="E3025" s="501" t="s">
        <v>142</v>
      </c>
      <c r="F3025" s="1066">
        <v>46051</v>
      </c>
      <c r="G3025" s="1067">
        <v>11.4178</v>
      </c>
      <c r="H3025" s="1067">
        <v>11.4178</v>
      </c>
      <c r="I3025" s="1067">
        <v>11.417899999999999</v>
      </c>
      <c r="J3025" s="1068">
        <v>44336999.539999999</v>
      </c>
      <c r="K3025" s="602"/>
      <c r="L3025" s="602"/>
      <c r="M3025" s="603"/>
      <c r="N3025" s="1069">
        <v>45421</v>
      </c>
      <c r="O3025" s="1070" t="s">
        <v>11985</v>
      </c>
      <c r="P3025" s="1069"/>
      <c r="Q3025" s="1071"/>
      <c r="R3025" s="1072"/>
      <c r="S3025" s="1073"/>
      <c r="T3025" s="1072"/>
      <c r="U3025" s="728"/>
      <c r="V3025" s="763" t="e">
        <f>VLOOKUP(E3025,#REF!,2,FALSE)</f>
        <v>#REF!</v>
      </c>
    </row>
    <row r="3026" spans="1:22">
      <c r="A3026" s="1027" t="s">
        <v>18</v>
      </c>
      <c r="B3026" s="585" t="s">
        <v>11992</v>
      </c>
      <c r="C3026" s="586" t="s">
        <v>11993</v>
      </c>
      <c r="D3026" s="597" t="s">
        <v>11994</v>
      </c>
      <c r="E3026" s="597" t="s">
        <v>166</v>
      </c>
      <c r="F3026" s="1051">
        <v>46051</v>
      </c>
      <c r="G3026" s="1059">
        <v>10.437200000000001</v>
      </c>
      <c r="H3026" s="1059">
        <v>10.437200000000001</v>
      </c>
      <c r="I3026" s="1059">
        <v>10.541700000000001</v>
      </c>
      <c r="J3026" s="1060">
        <v>231301094.81999999</v>
      </c>
      <c r="K3026" s="602"/>
      <c r="L3026" s="602"/>
      <c r="M3026" s="603"/>
      <c r="N3026" s="1061">
        <v>45532</v>
      </c>
      <c r="O3026" s="605" t="s">
        <v>11995</v>
      </c>
      <c r="P3026" s="1061"/>
      <c r="Q3026" s="1063">
        <v>0</v>
      </c>
      <c r="R3026" s="1064"/>
      <c r="S3026" s="1065"/>
      <c r="T3026" s="1064"/>
      <c r="U3026" s="728"/>
      <c r="V3026" s="763" t="e">
        <f>VLOOKUP(E3026,#REF!,2,FALSE)</f>
        <v>#REF!</v>
      </c>
    </row>
    <row r="3027" spans="1:22">
      <c r="A3027" s="1027" t="s">
        <v>18</v>
      </c>
      <c r="B3027" s="585" t="s">
        <v>11996</v>
      </c>
      <c r="C3027" s="586" t="s">
        <v>11997</v>
      </c>
      <c r="D3027" s="597" t="s">
        <v>11998</v>
      </c>
      <c r="E3027" s="597" t="s">
        <v>166</v>
      </c>
      <c r="F3027" s="1051">
        <v>46051</v>
      </c>
      <c r="G3027" s="1059">
        <v>4.4015000000000004</v>
      </c>
      <c r="H3027" s="1059">
        <v>4.4015000000000004</v>
      </c>
      <c r="I3027" s="1059">
        <v>4.4455999999999998</v>
      </c>
      <c r="J3027" s="1060">
        <v>1372809638.8099999</v>
      </c>
      <c r="K3027" s="602"/>
      <c r="L3027" s="602"/>
      <c r="M3027" s="603"/>
      <c r="N3027" s="1061">
        <v>44237</v>
      </c>
      <c r="O3027" s="605" t="s">
        <v>11999</v>
      </c>
      <c r="P3027" s="1061"/>
      <c r="Q3027" s="727"/>
      <c r="R3027" s="1053"/>
      <c r="S3027" s="1054"/>
      <c r="T3027" s="1053"/>
      <c r="U3027" s="728"/>
      <c r="V3027" s="763" t="e">
        <f>VLOOKUP(E3027,#REF!,2,FALSE)</f>
        <v>#REF!</v>
      </c>
    </row>
    <row r="3028" spans="1:22">
      <c r="A3028" s="1027" t="s">
        <v>18</v>
      </c>
      <c r="B3028" s="585" t="s">
        <v>12000</v>
      </c>
      <c r="C3028" s="586" t="s">
        <v>12001</v>
      </c>
      <c r="D3028" s="597" t="s">
        <v>12002</v>
      </c>
      <c r="E3028" s="597" t="s">
        <v>166</v>
      </c>
      <c r="F3028" s="1051">
        <v>46051</v>
      </c>
      <c r="G3028" s="1059">
        <v>8.0398999999999994</v>
      </c>
      <c r="H3028" s="1059">
        <v>8.0398999999999994</v>
      </c>
      <c r="I3028" s="1059">
        <v>8.1204000000000001</v>
      </c>
      <c r="J3028" s="1060">
        <v>3023348639.1500001</v>
      </c>
      <c r="K3028" s="602"/>
      <c r="L3028" s="602"/>
      <c r="M3028" s="603"/>
      <c r="N3028" s="1061">
        <v>43880</v>
      </c>
      <c r="O3028" s="605" t="s">
        <v>12003</v>
      </c>
      <c r="P3028" s="1061"/>
      <c r="Q3028" s="727">
        <v>0</v>
      </c>
      <c r="R3028" s="1053"/>
      <c r="S3028" s="1054"/>
      <c r="T3028" s="1053"/>
      <c r="U3028" s="728"/>
      <c r="V3028" s="763" t="e">
        <f>VLOOKUP(E3028,#REF!,2,FALSE)</f>
        <v>#REF!</v>
      </c>
    </row>
    <row r="3029" spans="1:22">
      <c r="A3029" s="1027" t="s">
        <v>18</v>
      </c>
      <c r="B3029" s="585" t="s">
        <v>12004</v>
      </c>
      <c r="C3029" s="586" t="s">
        <v>12005</v>
      </c>
      <c r="D3029" s="597" t="s">
        <v>12006</v>
      </c>
      <c r="E3029" s="501" t="s">
        <v>158</v>
      </c>
      <c r="F3029" s="683">
        <v>46051</v>
      </c>
      <c r="G3029" s="1059">
        <v>8.0259999999999998</v>
      </c>
      <c r="H3029" s="1059">
        <v>8.0259999999999998</v>
      </c>
      <c r="I3029" s="1059">
        <v>0</v>
      </c>
      <c r="J3029" s="1060">
        <v>73544081.25</v>
      </c>
      <c r="K3029" s="602"/>
      <c r="L3029" s="602"/>
      <c r="M3029" s="603"/>
      <c r="N3029" s="1061">
        <v>44139</v>
      </c>
      <c r="O3029" s="605" t="s">
        <v>12003</v>
      </c>
      <c r="P3029" s="1061"/>
      <c r="Q3029" s="727">
        <v>0</v>
      </c>
      <c r="R3029" s="1053"/>
      <c r="S3029" s="1054"/>
      <c r="T3029" s="1053"/>
      <c r="U3029" s="728"/>
      <c r="V3029" s="763" t="e">
        <f>VLOOKUP(E3029,#REF!,2,FALSE)</f>
        <v>#REF!</v>
      </c>
    </row>
    <row r="3030" spans="1:22">
      <c r="A3030" s="1027" t="s">
        <v>18</v>
      </c>
      <c r="B3030" s="585" t="s">
        <v>12007</v>
      </c>
      <c r="C3030" s="586" t="s">
        <v>12008</v>
      </c>
      <c r="D3030" s="597" t="s">
        <v>12009</v>
      </c>
      <c r="E3030" s="501" t="s">
        <v>142</v>
      </c>
      <c r="F3030" s="1051">
        <v>46051</v>
      </c>
      <c r="G3030" s="1059">
        <v>5.9375</v>
      </c>
      <c r="H3030" s="1059">
        <v>5.9375</v>
      </c>
      <c r="I3030" s="1059">
        <v>5.9375999999999998</v>
      </c>
      <c r="J3030" s="1060">
        <v>149840362.5</v>
      </c>
      <c r="K3030" s="602"/>
      <c r="L3030" s="602"/>
      <c r="M3030" s="603"/>
      <c r="N3030" s="1061">
        <v>44187</v>
      </c>
      <c r="O3030" s="605" t="s">
        <v>12010</v>
      </c>
      <c r="P3030" s="1061"/>
      <c r="Q3030" s="727">
        <v>0</v>
      </c>
      <c r="R3030" s="1053"/>
      <c r="S3030" s="1054"/>
      <c r="T3030" s="1053"/>
      <c r="U3030" s="728"/>
      <c r="V3030" s="763" t="e">
        <f>VLOOKUP(E3030,#REF!,2,FALSE)</f>
        <v>#REF!</v>
      </c>
    </row>
    <row r="3031" spans="1:22">
      <c r="A3031" s="1027" t="s">
        <v>18</v>
      </c>
      <c r="B3031" s="585" t="s">
        <v>12011</v>
      </c>
      <c r="C3031" s="586" t="s">
        <v>12012</v>
      </c>
      <c r="D3031" s="597" t="s">
        <v>12013</v>
      </c>
      <c r="E3031" s="501" t="s">
        <v>142</v>
      </c>
      <c r="F3031" s="1051">
        <v>46051</v>
      </c>
      <c r="G3031" s="1059">
        <v>5.9025999999999996</v>
      </c>
      <c r="H3031" s="1059">
        <v>5.9025999999999996</v>
      </c>
      <c r="I3031" s="1059">
        <v>5.9027000000000003</v>
      </c>
      <c r="J3031" s="1060">
        <v>106051068.64</v>
      </c>
      <c r="K3031" s="602"/>
      <c r="L3031" s="602"/>
      <c r="M3031" s="603"/>
      <c r="N3031" s="1061">
        <v>44187</v>
      </c>
      <c r="O3031" s="605" t="s">
        <v>12010</v>
      </c>
      <c r="P3031" s="1061"/>
      <c r="Q3031" s="727">
        <v>0</v>
      </c>
      <c r="R3031" s="1053"/>
      <c r="S3031" s="1054"/>
      <c r="T3031" s="1053"/>
      <c r="U3031" s="728"/>
      <c r="V3031" s="763" t="e">
        <f>VLOOKUP(E3031,#REF!,2,FALSE)</f>
        <v>#REF!</v>
      </c>
    </row>
    <row r="3032" spans="1:22">
      <c r="A3032" s="1027" t="s">
        <v>18</v>
      </c>
      <c r="B3032" s="585" t="s">
        <v>12014</v>
      </c>
      <c r="C3032" s="586" t="s">
        <v>12015</v>
      </c>
      <c r="D3032" s="597" t="s">
        <v>12016</v>
      </c>
      <c r="E3032" s="597" t="s">
        <v>166</v>
      </c>
      <c r="F3032" s="1051">
        <v>46051</v>
      </c>
      <c r="G3032" s="1059">
        <v>7.9660000000000002</v>
      </c>
      <c r="H3032" s="1059">
        <v>7.9660000000000002</v>
      </c>
      <c r="I3032" s="1059">
        <v>8.0457999999999998</v>
      </c>
      <c r="J3032" s="1060">
        <v>457239149.75999999</v>
      </c>
      <c r="K3032" s="602"/>
      <c r="L3032" s="602"/>
      <c r="M3032" s="603"/>
      <c r="N3032" s="1061">
        <v>44026</v>
      </c>
      <c r="O3032" s="605" t="s">
        <v>12017</v>
      </c>
      <c r="P3032" s="1061"/>
      <c r="Q3032" s="727">
        <v>0</v>
      </c>
      <c r="R3032" s="1053"/>
      <c r="S3032" s="1054"/>
      <c r="T3032" s="1053"/>
      <c r="U3032" s="728"/>
      <c r="V3032" s="763" t="e">
        <f>VLOOKUP(E3032,#REF!,2,FALSE)</f>
        <v>#REF!</v>
      </c>
    </row>
    <row r="3033" spans="1:22">
      <c r="A3033" s="1027" t="s">
        <v>18</v>
      </c>
      <c r="B3033" s="585" t="s">
        <v>12018</v>
      </c>
      <c r="C3033" s="586" t="s">
        <v>12019</v>
      </c>
      <c r="D3033" s="597" t="s">
        <v>12020</v>
      </c>
      <c r="E3033" s="597" t="s">
        <v>166</v>
      </c>
      <c r="F3033" s="1051">
        <v>46051</v>
      </c>
      <c r="G3033" s="1059">
        <v>2.6168999999999998</v>
      </c>
      <c r="H3033" s="1059">
        <v>2.6168999999999998</v>
      </c>
      <c r="I3033" s="1059">
        <v>2.6497000000000002</v>
      </c>
      <c r="J3033" s="1060">
        <v>1408033831.96</v>
      </c>
      <c r="K3033" s="602"/>
      <c r="L3033" s="602"/>
      <c r="M3033" s="603"/>
      <c r="N3033" s="1061">
        <v>44209</v>
      </c>
      <c r="O3033" s="605" t="s">
        <v>12021</v>
      </c>
      <c r="P3033" s="1061"/>
      <c r="Q3033" s="727"/>
      <c r="R3033" s="1053"/>
      <c r="S3033" s="1054"/>
      <c r="T3033" s="1053"/>
      <c r="U3033" s="728"/>
      <c r="V3033" s="763" t="e">
        <f>VLOOKUP(E3033,#REF!,2,FALSE)</f>
        <v>#REF!</v>
      </c>
    </row>
    <row r="3034" spans="1:22">
      <c r="A3034" s="1027" t="s">
        <v>18</v>
      </c>
      <c r="B3034" s="585" t="s">
        <v>12022</v>
      </c>
      <c r="C3034" s="586" t="s">
        <v>12023</v>
      </c>
      <c r="D3034" s="597" t="s">
        <v>12024</v>
      </c>
      <c r="E3034" s="597" t="s">
        <v>166</v>
      </c>
      <c r="F3034" s="1051">
        <v>46051</v>
      </c>
      <c r="G3034" s="1059">
        <v>13.678100000000001</v>
      </c>
      <c r="H3034" s="1059">
        <v>13.678100000000001</v>
      </c>
      <c r="I3034" s="1059">
        <v>13.815</v>
      </c>
      <c r="J3034" s="1060">
        <v>16487701.710000001</v>
      </c>
      <c r="K3034" s="602"/>
      <c r="L3034" s="602"/>
      <c r="M3034" s="603"/>
      <c r="N3034" s="1061">
        <v>42705</v>
      </c>
      <c r="O3034" s="605" t="s">
        <v>12025</v>
      </c>
      <c r="P3034" s="1061" t="s">
        <v>295</v>
      </c>
      <c r="Q3034" s="727">
        <v>0</v>
      </c>
      <c r="R3034" s="1053"/>
      <c r="S3034" s="1054"/>
      <c r="T3034" s="1053"/>
      <c r="U3034" s="728"/>
      <c r="V3034" s="763" t="e">
        <f>VLOOKUP(E3034,#REF!,2,FALSE)</f>
        <v>#REF!</v>
      </c>
    </row>
    <row r="3035" spans="1:22">
      <c r="A3035" s="1027" t="s">
        <v>18</v>
      </c>
      <c r="B3035" s="585" t="s">
        <v>12026</v>
      </c>
      <c r="C3035" s="586" t="s">
        <v>12027</v>
      </c>
      <c r="D3035" s="597" t="s">
        <v>12028</v>
      </c>
      <c r="E3035" s="597" t="s">
        <v>166</v>
      </c>
      <c r="F3035" s="1051">
        <v>46051</v>
      </c>
      <c r="G3035" s="1059">
        <v>12.8735</v>
      </c>
      <c r="H3035" s="1059">
        <v>12.8735</v>
      </c>
      <c r="I3035" s="1059">
        <v>13.0023</v>
      </c>
      <c r="J3035" s="1060">
        <v>220786956.50999999</v>
      </c>
      <c r="K3035" s="602"/>
      <c r="L3035" s="602"/>
      <c r="M3035" s="603"/>
      <c r="N3035" s="1061">
        <v>42832</v>
      </c>
      <c r="O3035" s="605" t="s">
        <v>12029</v>
      </c>
      <c r="P3035" s="1061"/>
      <c r="Q3035" s="727">
        <v>0</v>
      </c>
      <c r="R3035" s="1053"/>
      <c r="S3035" s="1054"/>
      <c r="T3035" s="1053"/>
      <c r="U3035" s="728"/>
      <c r="V3035" s="763" t="e">
        <f>VLOOKUP(E3035,#REF!,2,FALSE)</f>
        <v>#REF!</v>
      </c>
    </row>
    <row r="3036" spans="1:22">
      <c r="A3036" s="1027" t="s">
        <v>18</v>
      </c>
      <c r="B3036" s="585" t="s">
        <v>12030</v>
      </c>
      <c r="C3036" s="586" t="s">
        <v>12031</v>
      </c>
      <c r="D3036" s="597" t="s">
        <v>12032</v>
      </c>
      <c r="E3036" s="501" t="s">
        <v>142</v>
      </c>
      <c r="F3036" s="1051">
        <v>46051</v>
      </c>
      <c r="G3036" s="1059">
        <v>14.4863</v>
      </c>
      <c r="H3036" s="1059">
        <v>14.4863</v>
      </c>
      <c r="I3036" s="1059">
        <v>14.4864</v>
      </c>
      <c r="J3036" s="1060">
        <v>130606466.09</v>
      </c>
      <c r="K3036" s="602"/>
      <c r="L3036" s="602"/>
      <c r="M3036" s="603"/>
      <c r="N3036" s="1061">
        <v>42248</v>
      </c>
      <c r="O3036" s="605" t="s">
        <v>12033</v>
      </c>
      <c r="P3036" s="1061"/>
      <c r="Q3036" s="727">
        <v>0</v>
      </c>
      <c r="R3036" s="1053"/>
      <c r="S3036" s="1054"/>
      <c r="T3036" s="1053"/>
      <c r="U3036" s="728"/>
      <c r="V3036" s="763" t="e">
        <f>VLOOKUP(E3036,#REF!,2,FALSE)</f>
        <v>#REF!</v>
      </c>
    </row>
    <row r="3037" spans="1:22">
      <c r="A3037" s="1027" t="s">
        <v>18</v>
      </c>
      <c r="B3037" s="585" t="s">
        <v>12034</v>
      </c>
      <c r="C3037" s="586" t="s">
        <v>12035</v>
      </c>
      <c r="D3037" s="597" t="s">
        <v>12036</v>
      </c>
      <c r="E3037" s="501" t="s">
        <v>142</v>
      </c>
      <c r="F3037" s="1051">
        <v>46051</v>
      </c>
      <c r="G3037" s="1059">
        <v>14.5379</v>
      </c>
      <c r="H3037" s="1059">
        <v>14.5379</v>
      </c>
      <c r="I3037" s="1059">
        <v>14.538</v>
      </c>
      <c r="J3037" s="1060">
        <v>1292266.3799999999</v>
      </c>
      <c r="K3037" s="602"/>
      <c r="L3037" s="602"/>
      <c r="M3037" s="603"/>
      <c r="N3037" s="1061">
        <v>45474</v>
      </c>
      <c r="O3037" s="605" t="s">
        <v>12033</v>
      </c>
      <c r="P3037" s="1061"/>
      <c r="Q3037" s="595">
        <v>0</v>
      </c>
      <c r="R3037" s="1075"/>
      <c r="S3037" s="1076"/>
      <c r="T3037" s="1075"/>
      <c r="U3037" s="728"/>
      <c r="V3037" s="763" t="e">
        <f>VLOOKUP(E3037,#REF!,2,FALSE)</f>
        <v>#REF!</v>
      </c>
    </row>
    <row r="3038" spans="1:22">
      <c r="A3038" s="1027" t="s">
        <v>18</v>
      </c>
      <c r="B3038" s="585" t="s">
        <v>12037</v>
      </c>
      <c r="C3038" s="586" t="s">
        <v>12038</v>
      </c>
      <c r="D3038" s="597" t="s">
        <v>12039</v>
      </c>
      <c r="E3038" s="501" t="s">
        <v>142</v>
      </c>
      <c r="F3038" s="1051">
        <v>46051</v>
      </c>
      <c r="G3038" s="1059">
        <v>14.3687</v>
      </c>
      <c r="H3038" s="1059">
        <v>14.3687</v>
      </c>
      <c r="I3038" s="1059">
        <v>14.3688</v>
      </c>
      <c r="J3038" s="1060">
        <v>53521101.740000002</v>
      </c>
      <c r="K3038" s="602"/>
      <c r="L3038" s="602"/>
      <c r="M3038" s="603"/>
      <c r="N3038" s="1061">
        <v>44167</v>
      </c>
      <c r="O3038" s="605" t="s">
        <v>12033</v>
      </c>
      <c r="P3038" s="1061"/>
      <c r="Q3038" s="727">
        <v>0</v>
      </c>
      <c r="R3038" s="1053"/>
      <c r="S3038" s="1054"/>
      <c r="T3038" s="1053"/>
      <c r="U3038" s="728"/>
      <c r="V3038" s="763" t="e">
        <f>VLOOKUP(E3038,#REF!,2,FALSE)</f>
        <v>#REF!</v>
      </c>
    </row>
    <row r="3039" spans="1:22">
      <c r="A3039" s="1027" t="s">
        <v>18</v>
      </c>
      <c r="B3039" s="585" t="s">
        <v>12040</v>
      </c>
      <c r="C3039" s="586" t="s">
        <v>12041</v>
      </c>
      <c r="D3039" s="597" t="s">
        <v>12042</v>
      </c>
      <c r="E3039" s="597" t="s">
        <v>166</v>
      </c>
      <c r="F3039" s="1051">
        <v>46051</v>
      </c>
      <c r="G3039" s="1059">
        <v>17.286100000000001</v>
      </c>
      <c r="H3039" s="1059">
        <v>17.286100000000001</v>
      </c>
      <c r="I3039" s="1059">
        <v>17.459099999999999</v>
      </c>
      <c r="J3039" s="1060">
        <v>166662463.90000001</v>
      </c>
      <c r="K3039" s="602"/>
      <c r="L3039" s="602"/>
      <c r="M3039" s="603"/>
      <c r="N3039" s="1061">
        <v>42416</v>
      </c>
      <c r="O3039" s="605" t="s">
        <v>12043</v>
      </c>
      <c r="P3039" s="1061" t="s">
        <v>295</v>
      </c>
      <c r="Q3039" s="727">
        <v>0</v>
      </c>
      <c r="R3039" s="1053"/>
      <c r="S3039" s="1054"/>
      <c r="T3039" s="1053"/>
      <c r="U3039" s="728"/>
      <c r="V3039" s="763" t="e">
        <f>VLOOKUP(E3039,#REF!,2,FALSE)</f>
        <v>#REF!</v>
      </c>
    </row>
    <row r="3040" spans="1:22">
      <c r="A3040" s="1027" t="s">
        <v>18</v>
      </c>
      <c r="B3040" s="585" t="s">
        <v>12044</v>
      </c>
      <c r="C3040" s="586" t="s">
        <v>12045</v>
      </c>
      <c r="D3040" s="597" t="s">
        <v>12046</v>
      </c>
      <c r="E3040" s="597" t="s">
        <v>166</v>
      </c>
      <c r="F3040" s="1051">
        <v>46051</v>
      </c>
      <c r="G3040" s="1059">
        <v>7.4077999999999999</v>
      </c>
      <c r="H3040" s="1059">
        <v>7.4077999999999999</v>
      </c>
      <c r="I3040" s="1059">
        <v>7.4820000000000002</v>
      </c>
      <c r="J3040" s="1060">
        <v>12914860.359999999</v>
      </c>
      <c r="K3040" s="602"/>
      <c r="L3040" s="602"/>
      <c r="M3040" s="603"/>
      <c r="N3040" s="1061">
        <v>40275</v>
      </c>
      <c r="O3040" s="605" t="s">
        <v>12047</v>
      </c>
      <c r="P3040" s="1061" t="s">
        <v>295</v>
      </c>
      <c r="Q3040" s="727">
        <v>0</v>
      </c>
      <c r="R3040" s="1053"/>
      <c r="S3040" s="1054"/>
      <c r="T3040" s="1053"/>
      <c r="U3040" s="728"/>
      <c r="V3040" s="763" t="e">
        <f>VLOOKUP(E3040,#REF!,2,FALSE)</f>
        <v>#REF!</v>
      </c>
    </row>
    <row r="3041" spans="1:22">
      <c r="A3041" s="1027" t="s">
        <v>18</v>
      </c>
      <c r="B3041" s="585" t="s">
        <v>12048</v>
      </c>
      <c r="C3041" s="586" t="s">
        <v>12049</v>
      </c>
      <c r="D3041" s="597" t="s">
        <v>12050</v>
      </c>
      <c r="E3041" s="597" t="s">
        <v>166</v>
      </c>
      <c r="F3041" s="1051">
        <v>46051</v>
      </c>
      <c r="G3041" s="1059">
        <v>3.1408</v>
      </c>
      <c r="H3041" s="1059">
        <v>3.1408</v>
      </c>
      <c r="I3041" s="1059">
        <v>3.1722999999999999</v>
      </c>
      <c r="J3041" s="1060">
        <v>142192763.47999999</v>
      </c>
      <c r="K3041" s="602"/>
      <c r="L3041" s="602"/>
      <c r="M3041" s="603"/>
      <c r="N3041" s="1061">
        <v>44272</v>
      </c>
      <c r="O3041" s="605" t="s">
        <v>12051</v>
      </c>
      <c r="P3041" s="1061"/>
      <c r="Q3041" s="727"/>
      <c r="R3041" s="1053"/>
      <c r="S3041" s="1054"/>
      <c r="T3041" s="1053"/>
      <c r="U3041" s="728"/>
      <c r="V3041" s="763" t="e">
        <f>VLOOKUP(E3041,#REF!,2,FALSE)</f>
        <v>#REF!</v>
      </c>
    </row>
    <row r="3042" spans="1:22">
      <c r="A3042" s="1027" t="s">
        <v>18</v>
      </c>
      <c r="B3042" s="585" t="s">
        <v>12052</v>
      </c>
      <c r="C3042" s="586" t="s">
        <v>12053</v>
      </c>
      <c r="D3042" s="597" t="s">
        <v>12054</v>
      </c>
      <c r="E3042" s="597" t="s">
        <v>166</v>
      </c>
      <c r="F3042" s="1051">
        <v>46051</v>
      </c>
      <c r="G3042" s="1059">
        <v>9.8252000000000006</v>
      </c>
      <c r="H3042" s="1059">
        <v>9.8252000000000006</v>
      </c>
      <c r="I3042" s="1059">
        <v>9.9481000000000002</v>
      </c>
      <c r="J3042" s="1060">
        <v>1792480166.0999999</v>
      </c>
      <c r="K3042" s="602"/>
      <c r="L3042" s="602"/>
      <c r="M3042" s="603"/>
      <c r="N3042" s="1061">
        <v>44147</v>
      </c>
      <c r="O3042" s="605" t="s">
        <v>12055</v>
      </c>
      <c r="P3042" s="1061"/>
      <c r="Q3042" s="727">
        <v>0</v>
      </c>
      <c r="R3042" s="1053"/>
      <c r="S3042" s="1054"/>
      <c r="T3042" s="1053"/>
      <c r="U3042" s="728"/>
      <c r="V3042" s="763" t="e">
        <f>VLOOKUP(E3042,#REF!,2,FALSE)</f>
        <v>#REF!</v>
      </c>
    </row>
    <row r="3043" spans="1:22">
      <c r="A3043" s="1027" t="s">
        <v>18</v>
      </c>
      <c r="B3043" s="585" t="s">
        <v>12056</v>
      </c>
      <c r="C3043" s="586" t="s">
        <v>12057</v>
      </c>
      <c r="D3043" s="597" t="s">
        <v>12058</v>
      </c>
      <c r="E3043" s="501" t="s">
        <v>158</v>
      </c>
      <c r="F3043" s="683">
        <v>46051</v>
      </c>
      <c r="G3043" s="1059">
        <v>9.8537999999999997</v>
      </c>
      <c r="H3043" s="1059">
        <v>9.8537999999999997</v>
      </c>
      <c r="I3043" s="1059">
        <v>0</v>
      </c>
      <c r="J3043" s="1060">
        <v>37454578.420000002</v>
      </c>
      <c r="K3043" s="602"/>
      <c r="L3043" s="602"/>
      <c r="M3043" s="603"/>
      <c r="N3043" s="1061">
        <v>44515</v>
      </c>
      <c r="O3043" s="605" t="s">
        <v>12055</v>
      </c>
      <c r="P3043" s="1061"/>
      <c r="Q3043" s="727">
        <v>0</v>
      </c>
      <c r="R3043" s="1053"/>
      <c r="S3043" s="1054"/>
      <c r="T3043" s="1053"/>
      <c r="U3043" s="728"/>
      <c r="V3043" s="763" t="e">
        <f>VLOOKUP(E3043,#REF!,2,FALSE)</f>
        <v>#REF!</v>
      </c>
    </row>
    <row r="3044" spans="1:22">
      <c r="A3044" s="1027" t="s">
        <v>18</v>
      </c>
      <c r="B3044" s="585" t="s">
        <v>12059</v>
      </c>
      <c r="C3044" s="586" t="s">
        <v>12060</v>
      </c>
      <c r="D3044" s="597" t="s">
        <v>12061</v>
      </c>
      <c r="E3044" s="501" t="s">
        <v>142</v>
      </c>
      <c r="F3044" s="1051">
        <v>46051</v>
      </c>
      <c r="G3044" s="1059">
        <v>10.1088</v>
      </c>
      <c r="H3044" s="1059">
        <v>10.1088</v>
      </c>
      <c r="I3044" s="1059">
        <v>10.1089</v>
      </c>
      <c r="J3044" s="1060">
        <v>77512477.260000005</v>
      </c>
      <c r="K3044" s="602"/>
      <c r="L3044" s="602"/>
      <c r="M3044" s="603"/>
      <c r="N3044" s="1061">
        <v>44545</v>
      </c>
      <c r="O3044" s="605" t="s">
        <v>12062</v>
      </c>
      <c r="P3044" s="1061"/>
      <c r="Q3044" s="727">
        <v>0</v>
      </c>
      <c r="R3044" s="1053"/>
      <c r="S3044" s="1054"/>
      <c r="T3044" s="1053"/>
      <c r="U3044" s="728"/>
      <c r="V3044" s="763" t="e">
        <f>VLOOKUP(E3044,#REF!,2,FALSE)</f>
        <v>#REF!</v>
      </c>
    </row>
    <row r="3045" spans="1:22">
      <c r="A3045" s="1027" t="s">
        <v>18</v>
      </c>
      <c r="B3045" s="585" t="s">
        <v>12063</v>
      </c>
      <c r="C3045" s="586" t="s">
        <v>12064</v>
      </c>
      <c r="D3045" s="597" t="s">
        <v>12065</v>
      </c>
      <c r="E3045" s="501" t="s">
        <v>142</v>
      </c>
      <c r="F3045" s="1051">
        <v>46051</v>
      </c>
      <c r="G3045" s="1059">
        <v>10.093999999999999</v>
      </c>
      <c r="H3045" s="1059">
        <v>10.093999999999999</v>
      </c>
      <c r="I3045" s="1059">
        <v>10.094099999999999</v>
      </c>
      <c r="J3045" s="1060">
        <v>49350538.109999999</v>
      </c>
      <c r="K3045" s="602"/>
      <c r="L3045" s="602"/>
      <c r="M3045" s="603"/>
      <c r="N3045" s="1061">
        <v>44545</v>
      </c>
      <c r="O3045" s="605" t="s">
        <v>12062</v>
      </c>
      <c r="P3045" s="1061"/>
      <c r="Q3045" s="727">
        <v>0</v>
      </c>
      <c r="R3045" s="1053"/>
      <c r="S3045" s="1054"/>
      <c r="T3045" s="1053"/>
      <c r="U3045" s="728"/>
      <c r="V3045" s="763" t="e">
        <f>VLOOKUP(E3045,#REF!,2,FALSE)</f>
        <v>#REF!</v>
      </c>
    </row>
    <row r="3046" spans="1:22">
      <c r="A3046" s="1027" t="s">
        <v>18</v>
      </c>
      <c r="B3046" s="585" t="s">
        <v>12066</v>
      </c>
      <c r="C3046" s="586" t="s">
        <v>12067</v>
      </c>
      <c r="D3046" s="597" t="s">
        <v>12068</v>
      </c>
      <c r="E3046" s="597" t="s">
        <v>172</v>
      </c>
      <c r="F3046" s="1051">
        <v>46051</v>
      </c>
      <c r="G3046" s="1059">
        <v>4.8113999999999999</v>
      </c>
      <c r="H3046" s="1059">
        <v>4.8113999999999999</v>
      </c>
      <c r="I3046" s="1059">
        <v>4.8596000000000004</v>
      </c>
      <c r="J3046" s="1060">
        <v>19200293.5</v>
      </c>
      <c r="K3046" s="602"/>
      <c r="L3046" s="602"/>
      <c r="M3046" s="603"/>
      <c r="N3046" s="1061">
        <v>39896</v>
      </c>
      <c r="O3046" s="605" t="s">
        <v>12069</v>
      </c>
      <c r="P3046" s="1061"/>
      <c r="Q3046" s="727">
        <v>0</v>
      </c>
      <c r="R3046" s="1053"/>
      <c r="S3046" s="1054"/>
      <c r="T3046" s="1053"/>
      <c r="U3046" s="728"/>
      <c r="V3046" s="763" t="e">
        <f>VLOOKUP(E3046,#REF!,2,FALSE)</f>
        <v>#REF!</v>
      </c>
    </row>
    <row r="3047" spans="1:22">
      <c r="A3047" s="1027" t="s">
        <v>18</v>
      </c>
      <c r="B3047" s="585" t="s">
        <v>12070</v>
      </c>
      <c r="C3047" s="586" t="s">
        <v>12071</v>
      </c>
      <c r="D3047" s="597" t="s">
        <v>12072</v>
      </c>
      <c r="E3047" s="597" t="s">
        <v>172</v>
      </c>
      <c r="F3047" s="1051">
        <v>46051</v>
      </c>
      <c r="G3047" s="1059">
        <v>4.5655000000000001</v>
      </c>
      <c r="H3047" s="1059">
        <v>4.5655000000000001</v>
      </c>
      <c r="I3047" s="1059">
        <v>4.6113</v>
      </c>
      <c r="J3047" s="1060">
        <v>6933781.3700000001</v>
      </c>
      <c r="K3047" s="602"/>
      <c r="L3047" s="602"/>
      <c r="M3047" s="603"/>
      <c r="N3047" s="1061">
        <v>42201</v>
      </c>
      <c r="O3047" s="605" t="s">
        <v>12073</v>
      </c>
      <c r="P3047" s="1061" t="s">
        <v>608</v>
      </c>
      <c r="Q3047" s="727">
        <v>0</v>
      </c>
      <c r="R3047" s="1053"/>
      <c r="S3047" s="1054"/>
      <c r="T3047" s="1053"/>
      <c r="U3047" s="728"/>
      <c r="V3047" s="763" t="e">
        <f>VLOOKUP(E3047,#REF!,2,FALSE)</f>
        <v>#REF!</v>
      </c>
    </row>
    <row r="3048" spans="1:22">
      <c r="A3048" s="1027" t="s">
        <v>18</v>
      </c>
      <c r="B3048" s="585" t="s">
        <v>12074</v>
      </c>
      <c r="C3048" s="586" t="s">
        <v>12075</v>
      </c>
      <c r="D3048" s="597" t="s">
        <v>12076</v>
      </c>
      <c r="E3048" s="597" t="s">
        <v>166</v>
      </c>
      <c r="F3048" s="1051">
        <v>46051</v>
      </c>
      <c r="G3048" s="1059">
        <v>7.4244000000000003</v>
      </c>
      <c r="H3048" s="1059">
        <v>7.4244000000000003</v>
      </c>
      <c r="I3048" s="1059">
        <v>7.5172999999999996</v>
      </c>
      <c r="J3048" s="1060">
        <v>342749783.79000002</v>
      </c>
      <c r="K3048" s="602"/>
      <c r="L3048" s="602"/>
      <c r="M3048" s="603"/>
      <c r="N3048" s="1061">
        <v>44659</v>
      </c>
      <c r="O3048" s="605" t="s">
        <v>12077</v>
      </c>
      <c r="P3048" s="1077"/>
      <c r="Q3048" s="1063"/>
      <c r="R3048" s="1064"/>
      <c r="S3048" s="1065"/>
      <c r="T3048" s="1064"/>
      <c r="U3048" s="728"/>
      <c r="V3048" s="763" t="e">
        <f>VLOOKUP(E3048,#REF!,2,FALSE)</f>
        <v>#REF!</v>
      </c>
    </row>
    <row r="3049" spans="1:22">
      <c r="A3049" s="1027" t="s">
        <v>18</v>
      </c>
      <c r="B3049" s="585" t="s">
        <v>12078</v>
      </c>
      <c r="C3049" s="586" t="s">
        <v>12079</v>
      </c>
      <c r="D3049" s="597" t="s">
        <v>12080</v>
      </c>
      <c r="E3049" s="501" t="s">
        <v>142</v>
      </c>
      <c r="F3049" s="1051">
        <v>46051</v>
      </c>
      <c r="G3049" s="1059">
        <v>20.229800000000001</v>
      </c>
      <c r="H3049" s="1059">
        <v>20.229800000000001</v>
      </c>
      <c r="I3049" s="1059">
        <v>20.229900000000001</v>
      </c>
      <c r="J3049" s="1060">
        <v>240535924.81999999</v>
      </c>
      <c r="K3049" s="602"/>
      <c r="L3049" s="602"/>
      <c r="M3049" s="603"/>
      <c r="N3049" s="1061">
        <v>44119</v>
      </c>
      <c r="O3049" s="605" t="s">
        <v>12081</v>
      </c>
      <c r="P3049" s="1061"/>
      <c r="Q3049" s="727">
        <v>0</v>
      </c>
      <c r="R3049" s="1053"/>
      <c r="S3049" s="1054"/>
      <c r="T3049" s="1053"/>
      <c r="U3049" s="728"/>
      <c r="V3049" s="763" t="e">
        <f>VLOOKUP(E3049,#REF!,2,FALSE)</f>
        <v>#REF!</v>
      </c>
    </row>
    <row r="3050" spans="1:22">
      <c r="A3050" s="1027" t="s">
        <v>18</v>
      </c>
      <c r="B3050" s="585" t="s">
        <v>12082</v>
      </c>
      <c r="C3050" s="586" t="s">
        <v>12083</v>
      </c>
      <c r="D3050" s="597" t="s">
        <v>12084</v>
      </c>
      <c r="E3050" s="501" t="s">
        <v>142</v>
      </c>
      <c r="F3050" s="1051">
        <v>46051</v>
      </c>
      <c r="G3050" s="1059">
        <v>20.22</v>
      </c>
      <c r="H3050" s="1059">
        <v>20.22</v>
      </c>
      <c r="I3050" s="1059">
        <v>20.220099999999999</v>
      </c>
      <c r="J3050" s="1060">
        <v>198192372.41</v>
      </c>
      <c r="K3050" s="602"/>
      <c r="L3050" s="602"/>
      <c r="M3050" s="603"/>
      <c r="N3050" s="1061">
        <v>44119</v>
      </c>
      <c r="O3050" s="605" t="s">
        <v>12081</v>
      </c>
      <c r="P3050" s="1061"/>
      <c r="Q3050" s="727">
        <v>0</v>
      </c>
      <c r="R3050" s="1053"/>
      <c r="S3050" s="1054"/>
      <c r="T3050" s="1053"/>
      <c r="U3050" s="728"/>
      <c r="V3050" s="763" t="e">
        <f>VLOOKUP(E3050,#REF!,2,FALSE)</f>
        <v>#REF!</v>
      </c>
    </row>
    <row r="3051" spans="1:22">
      <c r="A3051" s="1027" t="s">
        <v>18</v>
      </c>
      <c r="B3051" s="585" t="s">
        <v>12085</v>
      </c>
      <c r="C3051" s="586" t="s">
        <v>12086</v>
      </c>
      <c r="D3051" s="597" t="s">
        <v>12087</v>
      </c>
      <c r="E3051" s="597" t="s">
        <v>166</v>
      </c>
      <c r="F3051" s="1051">
        <v>46051</v>
      </c>
      <c r="G3051" s="1059">
        <v>32.137</v>
      </c>
      <c r="H3051" s="1059">
        <v>32.137</v>
      </c>
      <c r="I3051" s="1059">
        <v>32.458500000000001</v>
      </c>
      <c r="J3051" s="1060">
        <v>89820810.519999996</v>
      </c>
      <c r="K3051" s="602"/>
      <c r="L3051" s="602"/>
      <c r="M3051" s="603"/>
      <c r="N3051" s="1061">
        <v>42390</v>
      </c>
      <c r="O3051" s="605" t="s">
        <v>12088</v>
      </c>
      <c r="P3051" s="1061"/>
      <c r="Q3051" s="727">
        <v>0</v>
      </c>
      <c r="R3051" s="1053"/>
      <c r="S3051" s="1054"/>
      <c r="T3051" s="1053"/>
      <c r="U3051" s="728"/>
      <c r="V3051" s="763" t="e">
        <f>VLOOKUP(E3051,#REF!,2,FALSE)</f>
        <v>#REF!</v>
      </c>
    </row>
    <row r="3052" spans="1:22">
      <c r="A3052" s="1027" t="s">
        <v>18</v>
      </c>
      <c r="B3052" s="585" t="s">
        <v>12089</v>
      </c>
      <c r="C3052" s="586" t="s">
        <v>12090</v>
      </c>
      <c r="D3052" s="597" t="s">
        <v>12091</v>
      </c>
      <c r="E3052" s="597" t="s">
        <v>166</v>
      </c>
      <c r="F3052" s="1051">
        <v>46051</v>
      </c>
      <c r="G3052" s="1059">
        <v>54.786799999999999</v>
      </c>
      <c r="H3052" s="1059">
        <v>54.786799999999999</v>
      </c>
      <c r="I3052" s="1059">
        <v>55.334800000000001</v>
      </c>
      <c r="J3052" s="1060">
        <v>1152632355.5</v>
      </c>
      <c r="K3052" s="602"/>
      <c r="L3052" s="602"/>
      <c r="M3052" s="603"/>
      <c r="N3052" s="1061">
        <v>40043</v>
      </c>
      <c r="O3052" s="605" t="s">
        <v>12092</v>
      </c>
      <c r="P3052" s="1061"/>
      <c r="Q3052" s="727">
        <v>0</v>
      </c>
      <c r="R3052" s="1053"/>
      <c r="S3052" s="1054"/>
      <c r="T3052" s="1053"/>
      <c r="U3052" s="728"/>
      <c r="V3052" s="763" t="e">
        <f>VLOOKUP(E3052,#REF!,2,FALSE)</f>
        <v>#REF!</v>
      </c>
    </row>
    <row r="3053" spans="1:22">
      <c r="A3053" s="1027" t="s">
        <v>18</v>
      </c>
      <c r="B3053" s="585" t="s">
        <v>12093</v>
      </c>
      <c r="C3053" s="586" t="s">
        <v>12094</v>
      </c>
      <c r="D3053" s="597" t="s">
        <v>12095</v>
      </c>
      <c r="E3053" s="501" t="s">
        <v>158</v>
      </c>
      <c r="F3053" s="683">
        <v>46051</v>
      </c>
      <c r="G3053" s="1059">
        <v>54.818100000000001</v>
      </c>
      <c r="H3053" s="1059">
        <v>54.818100000000001</v>
      </c>
      <c r="I3053" s="1059">
        <v>0</v>
      </c>
      <c r="J3053" s="1060">
        <v>30627221.109999999</v>
      </c>
      <c r="K3053" s="602"/>
      <c r="L3053" s="602"/>
      <c r="M3053" s="603"/>
      <c r="N3053" s="1061">
        <v>44515</v>
      </c>
      <c r="O3053" s="605" t="s">
        <v>12092</v>
      </c>
      <c r="P3053" s="1061"/>
      <c r="Q3053" s="727">
        <v>0</v>
      </c>
      <c r="R3053" s="1053"/>
      <c r="S3053" s="1054"/>
      <c r="T3053" s="1053"/>
      <c r="U3053" s="728"/>
      <c r="V3053" s="763" t="e">
        <f>VLOOKUP(E3053,#REF!,2,FALSE)</f>
        <v>#REF!</v>
      </c>
    </row>
    <row r="3054" spans="1:22">
      <c r="A3054" s="1027" t="s">
        <v>18</v>
      </c>
      <c r="B3054" s="585" t="s">
        <v>12096</v>
      </c>
      <c r="C3054" s="586" t="s">
        <v>12097</v>
      </c>
      <c r="D3054" s="597" t="s">
        <v>12098</v>
      </c>
      <c r="E3054" s="501" t="s">
        <v>142</v>
      </c>
      <c r="F3054" s="1051">
        <v>46051</v>
      </c>
      <c r="G3054" s="1059">
        <v>30.011199999999999</v>
      </c>
      <c r="H3054" s="1059">
        <v>30.011199999999999</v>
      </c>
      <c r="I3054" s="1059">
        <v>30.011299999999999</v>
      </c>
      <c r="J3054" s="1060">
        <v>195468339.53</v>
      </c>
      <c r="K3054" s="602"/>
      <c r="L3054" s="602"/>
      <c r="M3054" s="603"/>
      <c r="N3054" s="1061">
        <v>41607</v>
      </c>
      <c r="O3054" s="605" t="s">
        <v>12099</v>
      </c>
      <c r="P3054" s="1061"/>
      <c r="Q3054" s="727">
        <v>0</v>
      </c>
      <c r="R3054" s="1053"/>
      <c r="S3054" s="1054"/>
      <c r="T3054" s="1053"/>
      <c r="U3054" s="728"/>
      <c r="V3054" s="763" t="e">
        <f>VLOOKUP(E3054,#REF!,2,FALSE)</f>
        <v>#REF!</v>
      </c>
    </row>
    <row r="3055" spans="1:22">
      <c r="A3055" s="1027" t="s">
        <v>18</v>
      </c>
      <c r="B3055" s="585" t="s">
        <v>12100</v>
      </c>
      <c r="C3055" s="586" t="s">
        <v>12101</v>
      </c>
      <c r="D3055" s="597" t="s">
        <v>12102</v>
      </c>
      <c r="E3055" s="501" t="s">
        <v>142</v>
      </c>
      <c r="F3055" s="1051">
        <v>46051</v>
      </c>
      <c r="G3055" s="1059">
        <v>30.158300000000001</v>
      </c>
      <c r="H3055" s="1059">
        <v>30.158300000000001</v>
      </c>
      <c r="I3055" s="1059">
        <v>30.1584</v>
      </c>
      <c r="J3055" s="1060">
        <v>3958279.16</v>
      </c>
      <c r="K3055" s="602"/>
      <c r="L3055" s="602"/>
      <c r="M3055" s="603"/>
      <c r="N3055" s="1061">
        <v>45474</v>
      </c>
      <c r="O3055" s="605" t="s">
        <v>12099</v>
      </c>
      <c r="P3055" s="1061"/>
      <c r="Q3055" s="595">
        <v>0</v>
      </c>
      <c r="R3055" s="1075"/>
      <c r="S3055" s="1076"/>
      <c r="T3055" s="1075"/>
      <c r="U3055" s="728"/>
      <c r="V3055" s="763" t="e">
        <f>VLOOKUP(E3055,#REF!,2,FALSE)</f>
        <v>#REF!</v>
      </c>
    </row>
    <row r="3056" spans="1:22">
      <c r="A3056" s="1027" t="s">
        <v>18</v>
      </c>
      <c r="B3056" s="585" t="s">
        <v>12103</v>
      </c>
      <c r="C3056" s="586" t="s">
        <v>12104</v>
      </c>
      <c r="D3056" s="597" t="s">
        <v>12105</v>
      </c>
      <c r="E3056" s="501" t="s">
        <v>142</v>
      </c>
      <c r="F3056" s="1051">
        <v>46051</v>
      </c>
      <c r="G3056" s="1059">
        <v>30.008900000000001</v>
      </c>
      <c r="H3056" s="1059">
        <v>30.008900000000001</v>
      </c>
      <c r="I3056" s="1059">
        <v>30.009</v>
      </c>
      <c r="J3056" s="1060">
        <v>207037198.71000001</v>
      </c>
      <c r="K3056" s="602"/>
      <c r="L3056" s="602"/>
      <c r="M3056" s="603"/>
      <c r="N3056" s="1061">
        <v>44532</v>
      </c>
      <c r="O3056" s="605" t="s">
        <v>12099</v>
      </c>
      <c r="P3056" s="1061"/>
      <c r="Q3056" s="727">
        <v>0</v>
      </c>
      <c r="R3056" s="1053"/>
      <c r="S3056" s="1054"/>
      <c r="T3056" s="1053"/>
      <c r="U3056" s="728"/>
      <c r="V3056" s="763" t="e">
        <f>VLOOKUP(E3056,#REF!,2,FALSE)</f>
        <v>#REF!</v>
      </c>
    </row>
    <row r="3057" spans="1:22">
      <c r="A3057" s="1027" t="s">
        <v>18</v>
      </c>
      <c r="B3057" s="585" t="s">
        <v>12106</v>
      </c>
      <c r="C3057" s="586" t="s">
        <v>12107</v>
      </c>
      <c r="D3057" s="597" t="s">
        <v>12108</v>
      </c>
      <c r="E3057" s="597" t="s">
        <v>166</v>
      </c>
      <c r="F3057" s="1051">
        <v>46051</v>
      </c>
      <c r="G3057" s="1059">
        <v>15.824999999999999</v>
      </c>
      <c r="H3057" s="1059">
        <v>15.824999999999999</v>
      </c>
      <c r="I3057" s="1059">
        <v>15.9834</v>
      </c>
      <c r="J3057" s="1060">
        <v>198027318.03</v>
      </c>
      <c r="K3057" s="602"/>
      <c r="L3057" s="602"/>
      <c r="M3057" s="603"/>
      <c r="N3057" s="1061">
        <v>43077</v>
      </c>
      <c r="O3057" s="605" t="s">
        <v>12109</v>
      </c>
      <c r="P3057" s="1061"/>
      <c r="Q3057" s="727">
        <v>0</v>
      </c>
      <c r="R3057" s="1053"/>
      <c r="S3057" s="1054"/>
      <c r="T3057" s="1053"/>
      <c r="U3057" s="728"/>
      <c r="V3057" s="763" t="e">
        <f>VLOOKUP(E3057,#REF!,2,FALSE)</f>
        <v>#REF!</v>
      </c>
    </row>
    <row r="3058" spans="1:22">
      <c r="A3058" s="1027" t="s">
        <v>18</v>
      </c>
      <c r="B3058" s="585" t="s">
        <v>12110</v>
      </c>
      <c r="C3058" s="586" t="s">
        <v>12111</v>
      </c>
      <c r="D3058" s="597" t="s">
        <v>12112</v>
      </c>
      <c r="E3058" s="597" t="s">
        <v>166</v>
      </c>
      <c r="F3058" s="1051">
        <v>46051</v>
      </c>
      <c r="G3058" s="1059">
        <v>9.4341000000000008</v>
      </c>
      <c r="H3058" s="1059">
        <v>9.4341000000000008</v>
      </c>
      <c r="I3058" s="1059">
        <v>9.5284999999999993</v>
      </c>
      <c r="J3058" s="1060">
        <v>517741109.91000003</v>
      </c>
      <c r="K3058" s="602"/>
      <c r="L3058" s="602"/>
      <c r="M3058" s="603"/>
      <c r="N3058" s="1061">
        <v>45553</v>
      </c>
      <c r="O3058" s="605" t="s">
        <v>12113</v>
      </c>
      <c r="P3058" s="1061"/>
      <c r="Q3058" s="1063">
        <v>0</v>
      </c>
      <c r="R3058" s="1064"/>
      <c r="S3058" s="1065"/>
      <c r="T3058" s="1064"/>
      <c r="U3058" s="728"/>
      <c r="V3058" s="763" t="e">
        <f>VLOOKUP(E3058,#REF!,2,FALSE)</f>
        <v>#REF!</v>
      </c>
    </row>
    <row r="3059" spans="1:22">
      <c r="A3059" s="1027" t="s">
        <v>18</v>
      </c>
      <c r="B3059" s="585" t="s">
        <v>12114</v>
      </c>
      <c r="C3059" s="586" t="s">
        <v>12115</v>
      </c>
      <c r="D3059" s="597" t="s">
        <v>12116</v>
      </c>
      <c r="E3059" s="501" t="s">
        <v>158</v>
      </c>
      <c r="F3059" s="683">
        <v>46051</v>
      </c>
      <c r="G3059" s="1059">
        <v>9.4316999999999993</v>
      </c>
      <c r="H3059" s="1059">
        <v>9.4316999999999993</v>
      </c>
      <c r="I3059" s="1059">
        <v>0</v>
      </c>
      <c r="J3059" s="1060">
        <v>4034247.9</v>
      </c>
      <c r="K3059" s="602"/>
      <c r="L3059" s="602"/>
      <c r="M3059" s="603"/>
      <c r="N3059" s="1061">
        <v>45553</v>
      </c>
      <c r="O3059" s="605" t="s">
        <v>12113</v>
      </c>
      <c r="P3059" s="1061"/>
      <c r="Q3059" s="1063">
        <v>0</v>
      </c>
      <c r="R3059" s="1064"/>
      <c r="S3059" s="1065"/>
      <c r="T3059" s="1064"/>
      <c r="U3059" s="728"/>
      <c r="V3059" s="763" t="e">
        <f>VLOOKUP(E3059,#REF!,2,FALSE)</f>
        <v>#REF!</v>
      </c>
    </row>
    <row r="3060" spans="1:22">
      <c r="A3060" s="1027" t="s">
        <v>18</v>
      </c>
      <c r="B3060" s="585" t="s">
        <v>12117</v>
      </c>
      <c r="C3060" s="586" t="s">
        <v>12118</v>
      </c>
      <c r="D3060" s="597" t="s">
        <v>12119</v>
      </c>
      <c r="E3060" s="597" t="s">
        <v>166</v>
      </c>
      <c r="F3060" s="1051">
        <v>46051</v>
      </c>
      <c r="G3060" s="1059">
        <v>16.475999999999999</v>
      </c>
      <c r="H3060" s="1059">
        <v>16.475999999999999</v>
      </c>
      <c r="I3060" s="1059">
        <v>16.640899999999998</v>
      </c>
      <c r="J3060" s="1060">
        <v>543572723.07000005</v>
      </c>
      <c r="K3060" s="602"/>
      <c r="L3060" s="602"/>
      <c r="M3060" s="603"/>
      <c r="N3060" s="1061">
        <v>45064</v>
      </c>
      <c r="O3060" s="605" t="s">
        <v>12120</v>
      </c>
      <c r="P3060" s="1061"/>
      <c r="Q3060" s="1063"/>
      <c r="R3060" s="1064"/>
      <c r="S3060" s="1065"/>
      <c r="T3060" s="1064"/>
      <c r="U3060" s="728"/>
      <c r="V3060" s="763" t="e">
        <f>VLOOKUP(E3060,#REF!,2,FALSE)</f>
        <v>#REF!</v>
      </c>
    </row>
    <row r="3061" spans="1:22">
      <c r="A3061" s="1027" t="s">
        <v>18</v>
      </c>
      <c r="B3061" s="585" t="s">
        <v>12121</v>
      </c>
      <c r="C3061" s="586" t="s">
        <v>12122</v>
      </c>
      <c r="D3061" s="597" t="s">
        <v>12123</v>
      </c>
      <c r="E3061" s="501" t="s">
        <v>158</v>
      </c>
      <c r="F3061" s="683">
        <v>46051</v>
      </c>
      <c r="G3061" s="1059">
        <v>16.381699999999999</v>
      </c>
      <c r="H3061" s="1059">
        <v>16.381699999999999</v>
      </c>
      <c r="I3061" s="1059">
        <v>0</v>
      </c>
      <c r="J3061" s="1060">
        <v>31978436.120000001</v>
      </c>
      <c r="K3061" s="602"/>
      <c r="L3061" s="602"/>
      <c r="M3061" s="603"/>
      <c r="N3061" s="1061">
        <v>45064</v>
      </c>
      <c r="O3061" s="605" t="s">
        <v>12120</v>
      </c>
      <c r="P3061" s="1061"/>
      <c r="Q3061" s="1063"/>
      <c r="R3061" s="1064"/>
      <c r="S3061" s="1065"/>
      <c r="T3061" s="1064"/>
      <c r="U3061" s="728"/>
      <c r="V3061" s="763" t="e">
        <f>VLOOKUP(E3061,#REF!,2,FALSE)</f>
        <v>#REF!</v>
      </c>
    </row>
    <row r="3062" spans="1:22">
      <c r="A3062" s="1027" t="s">
        <v>18</v>
      </c>
      <c r="B3062" s="585" t="s">
        <v>12124</v>
      </c>
      <c r="C3062" s="586" t="s">
        <v>12125</v>
      </c>
      <c r="D3062" s="597" t="s">
        <v>12126</v>
      </c>
      <c r="E3062" s="501" t="s">
        <v>142</v>
      </c>
      <c r="F3062" s="1066">
        <v>46051</v>
      </c>
      <c r="G3062" s="1067">
        <v>15.172800000000001</v>
      </c>
      <c r="H3062" s="1067">
        <v>15.172800000000001</v>
      </c>
      <c r="I3062" s="1067">
        <v>15.1729</v>
      </c>
      <c r="J3062" s="1068">
        <v>84925633.260000005</v>
      </c>
      <c r="K3062" s="602"/>
      <c r="L3062" s="602"/>
      <c r="M3062" s="603"/>
      <c r="N3062" s="1069">
        <v>45210</v>
      </c>
      <c r="O3062" s="1070" t="s">
        <v>12127</v>
      </c>
      <c r="P3062" s="1069"/>
      <c r="Q3062" s="1071"/>
      <c r="R3062" s="1072"/>
      <c r="S3062" s="1073"/>
      <c r="T3062" s="1072"/>
      <c r="U3062" s="728"/>
      <c r="V3062" s="763" t="e">
        <f>VLOOKUP(E3062,#REF!,2,FALSE)</f>
        <v>#REF!</v>
      </c>
    </row>
    <row r="3063" spans="1:22">
      <c r="A3063" s="1027" t="s">
        <v>18</v>
      </c>
      <c r="B3063" s="585" t="s">
        <v>12128</v>
      </c>
      <c r="C3063" s="586" t="s">
        <v>12129</v>
      </c>
      <c r="D3063" s="597" t="s">
        <v>12130</v>
      </c>
      <c r="E3063" s="501" t="s">
        <v>142</v>
      </c>
      <c r="F3063" s="1051">
        <v>46051</v>
      </c>
      <c r="G3063" s="1059">
        <v>15.232100000000001</v>
      </c>
      <c r="H3063" s="1059">
        <v>15.232100000000001</v>
      </c>
      <c r="I3063" s="1059">
        <v>15.232200000000001</v>
      </c>
      <c r="J3063" s="1060">
        <v>6137469.1299999999</v>
      </c>
      <c r="K3063" s="602"/>
      <c r="L3063" s="602"/>
      <c r="M3063" s="603"/>
      <c r="N3063" s="1061">
        <v>45474</v>
      </c>
      <c r="O3063" s="605" t="s">
        <v>12127</v>
      </c>
      <c r="P3063" s="1061"/>
      <c r="Q3063" s="595"/>
      <c r="R3063" s="1075"/>
      <c r="S3063" s="1076"/>
      <c r="T3063" s="1075"/>
      <c r="U3063" s="728"/>
      <c r="V3063" s="763" t="e">
        <f>VLOOKUP(E3063,#REF!,2,FALSE)</f>
        <v>#REF!</v>
      </c>
    </row>
    <row r="3064" spans="1:22">
      <c r="A3064" s="1027" t="s">
        <v>18</v>
      </c>
      <c r="B3064" s="585" t="s">
        <v>12131</v>
      </c>
      <c r="C3064" s="586" t="s">
        <v>12132</v>
      </c>
      <c r="D3064" s="597" t="s">
        <v>12133</v>
      </c>
      <c r="E3064" s="501" t="s">
        <v>142</v>
      </c>
      <c r="F3064" s="1066">
        <v>46051</v>
      </c>
      <c r="G3064" s="1067">
        <v>15.160600000000001</v>
      </c>
      <c r="H3064" s="1067">
        <v>15.160600000000001</v>
      </c>
      <c r="I3064" s="1067">
        <v>15.1607</v>
      </c>
      <c r="J3064" s="1068">
        <v>115854985.03</v>
      </c>
      <c r="K3064" s="602"/>
      <c r="L3064" s="602"/>
      <c r="M3064" s="603"/>
      <c r="N3064" s="1069">
        <v>45210</v>
      </c>
      <c r="O3064" s="1070" t="s">
        <v>12127</v>
      </c>
      <c r="P3064" s="1069"/>
      <c r="Q3064" s="1071"/>
      <c r="R3064" s="1072"/>
      <c r="S3064" s="1073"/>
      <c r="T3064" s="1072"/>
      <c r="U3064" s="728"/>
      <c r="V3064" s="763" t="e">
        <f>VLOOKUP(E3064,#REF!,2,FALSE)</f>
        <v>#REF!</v>
      </c>
    </row>
    <row r="3065" spans="1:22">
      <c r="A3065" s="1027" t="s">
        <v>18</v>
      </c>
      <c r="B3065" s="585" t="s">
        <v>12134</v>
      </c>
      <c r="C3065" s="586" t="s">
        <v>12135</v>
      </c>
      <c r="D3065" s="597" t="s">
        <v>12136</v>
      </c>
      <c r="E3065" s="597" t="s">
        <v>172</v>
      </c>
      <c r="F3065" s="1051">
        <v>46051</v>
      </c>
      <c r="G3065" s="1059">
        <v>14.7553</v>
      </c>
      <c r="H3065" s="1059">
        <v>14.7553</v>
      </c>
      <c r="I3065" s="1059">
        <v>14.903</v>
      </c>
      <c r="J3065" s="1060">
        <v>299536966.93000001</v>
      </c>
      <c r="K3065" s="602"/>
      <c r="L3065" s="602"/>
      <c r="M3065" s="603"/>
      <c r="N3065" s="1061">
        <v>41432</v>
      </c>
      <c r="O3065" s="605" t="s">
        <v>12137</v>
      </c>
      <c r="P3065" s="1061"/>
      <c r="Q3065" s="727">
        <v>0</v>
      </c>
      <c r="R3065" s="1053"/>
      <c r="S3065" s="1054"/>
      <c r="T3065" s="1053"/>
      <c r="U3065" s="728"/>
      <c r="V3065" s="763" t="e">
        <f>VLOOKUP(E3065,#REF!,2,FALSE)</f>
        <v>#REF!</v>
      </c>
    </row>
    <row r="3066" spans="1:22">
      <c r="A3066" s="1027" t="s">
        <v>18</v>
      </c>
      <c r="B3066" s="585" t="s">
        <v>12138</v>
      </c>
      <c r="C3066" s="586" t="s">
        <v>12139</v>
      </c>
      <c r="D3066" s="597" t="s">
        <v>12140</v>
      </c>
      <c r="E3066" s="597" t="s">
        <v>168</v>
      </c>
      <c r="F3066" s="1051">
        <v>46051</v>
      </c>
      <c r="G3066" s="1059">
        <v>10.1884</v>
      </c>
      <c r="H3066" s="1059">
        <v>10.1884</v>
      </c>
      <c r="I3066" s="1059">
        <v>10.2394</v>
      </c>
      <c r="J3066" s="1060">
        <v>189087894.41999999</v>
      </c>
      <c r="K3066" s="602"/>
      <c r="L3066" s="602"/>
      <c r="M3066" s="603"/>
      <c r="N3066" s="1061">
        <v>42557</v>
      </c>
      <c r="O3066" s="605" t="s">
        <v>12141</v>
      </c>
      <c r="P3066" s="1061" t="s">
        <v>295</v>
      </c>
      <c r="Q3066" s="727">
        <v>0</v>
      </c>
      <c r="R3066" s="1053"/>
      <c r="S3066" s="1054"/>
      <c r="T3066" s="1053"/>
      <c r="U3066" s="728"/>
      <c r="V3066" s="763" t="e">
        <f>VLOOKUP(E3066,#REF!,2,FALSE)</f>
        <v>#REF!</v>
      </c>
    </row>
    <row r="3067" spans="1:22">
      <c r="A3067" s="1027" t="s">
        <v>18</v>
      </c>
      <c r="B3067" s="585" t="s">
        <v>12142</v>
      </c>
      <c r="C3067" s="586" t="s">
        <v>12143</v>
      </c>
      <c r="D3067" s="597" t="s">
        <v>12144</v>
      </c>
      <c r="E3067" s="597" t="s">
        <v>166</v>
      </c>
      <c r="F3067" s="1051">
        <v>46051</v>
      </c>
      <c r="G3067" s="1059">
        <v>19.366800000000001</v>
      </c>
      <c r="H3067" s="1059">
        <v>19.366800000000001</v>
      </c>
      <c r="I3067" s="1059">
        <v>19.560600000000001</v>
      </c>
      <c r="J3067" s="1060">
        <v>117968738.68000001</v>
      </c>
      <c r="K3067" s="602"/>
      <c r="L3067" s="602"/>
      <c r="M3067" s="603"/>
      <c r="N3067" s="1061">
        <v>44825</v>
      </c>
      <c r="O3067" s="605" t="s">
        <v>12145</v>
      </c>
      <c r="P3067" s="1077"/>
      <c r="Q3067" s="1063"/>
      <c r="R3067" s="1064"/>
      <c r="S3067" s="1065"/>
      <c r="T3067" s="1064"/>
      <c r="U3067" s="728"/>
      <c r="V3067" s="763" t="e">
        <f>VLOOKUP(E3067,#REF!,2,FALSE)</f>
        <v>#REF!</v>
      </c>
    </row>
    <row r="3068" spans="1:22">
      <c r="A3068" s="1027" t="s">
        <v>18</v>
      </c>
      <c r="B3068" s="585" t="s">
        <v>12146</v>
      </c>
      <c r="C3068" s="586" t="s">
        <v>12147</v>
      </c>
      <c r="D3068" s="597" t="s">
        <v>12148</v>
      </c>
      <c r="E3068" s="501" t="s">
        <v>158</v>
      </c>
      <c r="F3068" s="683">
        <v>46051</v>
      </c>
      <c r="G3068" s="1059">
        <v>19.291599999999999</v>
      </c>
      <c r="H3068" s="1059">
        <v>19.291599999999999</v>
      </c>
      <c r="I3068" s="1059">
        <v>0</v>
      </c>
      <c r="J3068" s="1060">
        <v>20118429.670000002</v>
      </c>
      <c r="K3068" s="602"/>
      <c r="L3068" s="602"/>
      <c r="M3068" s="603"/>
      <c r="N3068" s="1061">
        <v>44825</v>
      </c>
      <c r="O3068" s="605" t="s">
        <v>12145</v>
      </c>
      <c r="P3068" s="1077"/>
      <c r="Q3068" s="1063"/>
      <c r="R3068" s="1064"/>
      <c r="S3068" s="1065"/>
      <c r="T3068" s="1064"/>
      <c r="U3068" s="728"/>
      <c r="V3068" s="763" t="e">
        <f>VLOOKUP(E3068,#REF!,2,FALSE)</f>
        <v>#REF!</v>
      </c>
    </row>
    <row r="3069" spans="1:22">
      <c r="A3069" s="1027" t="s">
        <v>18</v>
      </c>
      <c r="B3069" s="585" t="s">
        <v>12149</v>
      </c>
      <c r="C3069" s="586" t="s">
        <v>12150</v>
      </c>
      <c r="D3069" s="597" t="s">
        <v>12151</v>
      </c>
      <c r="E3069" s="597" t="s">
        <v>168</v>
      </c>
      <c r="F3069" s="1051">
        <v>46051</v>
      </c>
      <c r="G3069" s="1059">
        <v>9.0716000000000001</v>
      </c>
      <c r="H3069" s="1059">
        <v>9.0716000000000001</v>
      </c>
      <c r="I3069" s="1059">
        <v>9.1171000000000006</v>
      </c>
      <c r="J3069" s="1060">
        <v>302653302.36000001</v>
      </c>
      <c r="K3069" s="602"/>
      <c r="L3069" s="602"/>
      <c r="M3069" s="603"/>
      <c r="N3069" s="1061">
        <v>44887</v>
      </c>
      <c r="O3069" s="605" t="s">
        <v>12152</v>
      </c>
      <c r="P3069" s="1061"/>
      <c r="Q3069" s="1063"/>
      <c r="R3069" s="1064"/>
      <c r="S3069" s="1065"/>
      <c r="T3069" s="1064"/>
      <c r="U3069" s="728"/>
      <c r="V3069" s="763" t="e">
        <f>VLOOKUP(E3069,#REF!,2,FALSE)</f>
        <v>#REF!</v>
      </c>
    </row>
    <row r="3070" spans="1:22">
      <c r="A3070" s="1027" t="s">
        <v>18</v>
      </c>
      <c r="B3070" s="585" t="s">
        <v>12153</v>
      </c>
      <c r="C3070" s="586" t="s">
        <v>12154</v>
      </c>
      <c r="D3070" s="597" t="s">
        <v>12155</v>
      </c>
      <c r="E3070" s="597" t="s">
        <v>166</v>
      </c>
      <c r="F3070" s="1051">
        <v>46051</v>
      </c>
      <c r="G3070" s="1059">
        <v>10.754899999999999</v>
      </c>
      <c r="H3070" s="1059">
        <v>10.754899999999999</v>
      </c>
      <c r="I3070" s="1059">
        <v>10.8626</v>
      </c>
      <c r="J3070" s="1060">
        <v>142099744.06999999</v>
      </c>
      <c r="K3070" s="602"/>
      <c r="L3070" s="602"/>
      <c r="M3070" s="603"/>
      <c r="N3070" s="1061">
        <v>45693</v>
      </c>
      <c r="O3070" s="605" t="s">
        <v>12156</v>
      </c>
      <c r="P3070" s="1061"/>
      <c r="Q3070" s="1063">
        <v>0</v>
      </c>
      <c r="R3070" s="1064"/>
      <c r="S3070" s="1065"/>
      <c r="T3070" s="1064"/>
      <c r="U3070" s="728"/>
      <c r="V3070" s="763" t="e">
        <f>VLOOKUP(E3070,#REF!,2,FALSE)</f>
        <v>#REF!</v>
      </c>
    </row>
    <row r="3071" spans="1:22">
      <c r="A3071" s="1027" t="s">
        <v>18</v>
      </c>
      <c r="B3071" s="585" t="s">
        <v>12157</v>
      </c>
      <c r="C3071" s="586" t="s">
        <v>12158</v>
      </c>
      <c r="D3071" s="597" t="s">
        <v>12159</v>
      </c>
      <c r="E3071" s="597" t="s">
        <v>166</v>
      </c>
      <c r="F3071" s="1051">
        <v>46051</v>
      </c>
      <c r="G3071" s="1059">
        <v>5.8731</v>
      </c>
      <c r="H3071" s="1059">
        <v>5.8731</v>
      </c>
      <c r="I3071" s="1059">
        <v>5.9318999999999997</v>
      </c>
      <c r="J3071" s="1060">
        <v>53163027.189999998</v>
      </c>
      <c r="K3071" s="602"/>
      <c r="L3071" s="602"/>
      <c r="M3071" s="603"/>
      <c r="N3071" s="1061">
        <v>44358</v>
      </c>
      <c r="O3071" s="605" t="s">
        <v>12160</v>
      </c>
      <c r="P3071" s="1061"/>
      <c r="Q3071" s="1063">
        <v>0</v>
      </c>
      <c r="R3071" s="1064"/>
      <c r="S3071" s="1065"/>
      <c r="T3071" s="1064"/>
      <c r="U3071" s="728"/>
      <c r="V3071" s="763" t="e">
        <f>VLOOKUP(E3071,#REF!,2,FALSE)</f>
        <v>#REF!</v>
      </c>
    </row>
    <row r="3072" spans="1:22">
      <c r="A3072" s="1027" t="s">
        <v>18</v>
      </c>
      <c r="B3072" s="585" t="s">
        <v>12161</v>
      </c>
      <c r="C3072" s="586" t="s">
        <v>12162</v>
      </c>
      <c r="D3072" s="597" t="s">
        <v>12163</v>
      </c>
      <c r="E3072" s="597" t="s">
        <v>166</v>
      </c>
      <c r="F3072" s="1051">
        <v>46051</v>
      </c>
      <c r="G3072" s="1059">
        <v>9.4756</v>
      </c>
      <c r="H3072" s="1059">
        <v>9.4756</v>
      </c>
      <c r="I3072" s="1059">
        <v>9.5704999999999991</v>
      </c>
      <c r="J3072" s="1060">
        <v>139334611.90000001</v>
      </c>
      <c r="K3072" s="602"/>
      <c r="L3072" s="602"/>
      <c r="M3072" s="603"/>
      <c r="N3072" s="1061">
        <v>45938</v>
      </c>
      <c r="O3072" s="605" t="s">
        <v>12164</v>
      </c>
      <c r="P3072" s="1061"/>
      <c r="Q3072" s="1063">
        <v>0</v>
      </c>
      <c r="R3072" s="1064"/>
      <c r="S3072" s="1065"/>
      <c r="T3072" s="1064"/>
      <c r="U3072" s="728"/>
      <c r="V3072" s="763" t="e">
        <f>VLOOKUP(E3072,#REF!,2,FALSE)</f>
        <v>#REF!</v>
      </c>
    </row>
    <row r="3073" spans="1:22">
      <c r="A3073" s="1027" t="s">
        <v>18</v>
      </c>
      <c r="B3073" s="585" t="s">
        <v>12165</v>
      </c>
      <c r="C3073" s="586" t="s">
        <v>12166</v>
      </c>
      <c r="D3073" s="597" t="s">
        <v>12167</v>
      </c>
      <c r="E3073" s="597" t="s">
        <v>166</v>
      </c>
      <c r="F3073" s="1051">
        <v>46051</v>
      </c>
      <c r="G3073" s="1059">
        <v>10.191700000000001</v>
      </c>
      <c r="H3073" s="1059">
        <v>10.191700000000001</v>
      </c>
      <c r="I3073" s="1059">
        <v>10.293699999999999</v>
      </c>
      <c r="J3073" s="1060">
        <v>4794966755.8299999</v>
      </c>
      <c r="K3073" s="602"/>
      <c r="L3073" s="602"/>
      <c r="M3073" s="603"/>
      <c r="N3073" s="1061">
        <v>45973</v>
      </c>
      <c r="O3073" s="605" t="s">
        <v>12168</v>
      </c>
      <c r="P3073" s="1061"/>
      <c r="Q3073" s="1063">
        <v>0</v>
      </c>
      <c r="R3073" s="1064"/>
      <c r="S3073" s="1065"/>
      <c r="T3073" s="1064"/>
      <c r="U3073" s="728"/>
      <c r="V3073" s="763" t="e">
        <f>VLOOKUP(E3073,#REF!,2,FALSE)</f>
        <v>#REF!</v>
      </c>
    </row>
    <row r="3074" spans="1:22">
      <c r="A3074" s="1027" t="s">
        <v>18</v>
      </c>
      <c r="B3074" s="585" t="s">
        <v>12169</v>
      </c>
      <c r="C3074" s="586" t="s">
        <v>12170</v>
      </c>
      <c r="D3074" s="597" t="s">
        <v>12171</v>
      </c>
      <c r="E3074" s="597" t="s">
        <v>166</v>
      </c>
      <c r="F3074" s="1051">
        <v>46051</v>
      </c>
      <c r="G3074" s="1059">
        <v>9.8925000000000001</v>
      </c>
      <c r="H3074" s="1059">
        <v>9.8925000000000001</v>
      </c>
      <c r="I3074" s="1059">
        <v>9.9915000000000003</v>
      </c>
      <c r="J3074" s="1060">
        <v>72490383.200000003</v>
      </c>
      <c r="K3074" s="602"/>
      <c r="L3074" s="602"/>
      <c r="M3074" s="603"/>
      <c r="N3074" s="1061">
        <v>45973</v>
      </c>
      <c r="O3074" s="605" t="s">
        <v>12172</v>
      </c>
      <c r="P3074" s="1061"/>
      <c r="Q3074" s="1063">
        <v>0</v>
      </c>
      <c r="R3074" s="1064"/>
      <c r="S3074" s="1065"/>
      <c r="T3074" s="1064"/>
      <c r="U3074" s="728"/>
      <c r="V3074" s="763" t="e">
        <f>VLOOKUP(E3074,#REF!,2,FALSE)</f>
        <v>#REF!</v>
      </c>
    </row>
    <row r="3075" spans="1:22">
      <c r="A3075" s="1027" t="s">
        <v>18</v>
      </c>
      <c r="B3075" s="585" t="s">
        <v>12173</v>
      </c>
      <c r="C3075" s="586" t="s">
        <v>12174</v>
      </c>
      <c r="D3075" s="597" t="s">
        <v>12175</v>
      </c>
      <c r="E3075" s="597" t="s">
        <v>166</v>
      </c>
      <c r="F3075" s="1051">
        <v>46051</v>
      </c>
      <c r="G3075" s="1059">
        <v>13.6333</v>
      </c>
      <c r="H3075" s="1059">
        <v>13.6333</v>
      </c>
      <c r="I3075" s="1059">
        <v>13.803800000000001</v>
      </c>
      <c r="J3075" s="1060">
        <v>3037838208.7399998</v>
      </c>
      <c r="K3075" s="602"/>
      <c r="L3075" s="602"/>
      <c r="M3075" s="603"/>
      <c r="N3075" s="1061">
        <v>45449</v>
      </c>
      <c r="O3075" s="605" t="s">
        <v>12176</v>
      </c>
      <c r="P3075" s="1061"/>
      <c r="Q3075" s="1063">
        <v>0</v>
      </c>
      <c r="R3075" s="1064"/>
      <c r="S3075" s="1065"/>
      <c r="T3075" s="1064"/>
      <c r="U3075" s="728"/>
      <c r="V3075" s="763" t="e">
        <f>VLOOKUP(E3075,#REF!,2,FALSE)</f>
        <v>#REF!</v>
      </c>
    </row>
    <row r="3076" spans="1:22">
      <c r="A3076" s="1027" t="s">
        <v>18</v>
      </c>
      <c r="B3076" s="585" t="s">
        <v>12177</v>
      </c>
      <c r="C3076" s="586" t="s">
        <v>12178</v>
      </c>
      <c r="D3076" s="597" t="s">
        <v>12179</v>
      </c>
      <c r="E3076" s="597" t="s">
        <v>168</v>
      </c>
      <c r="F3076" s="1051">
        <v>46051</v>
      </c>
      <c r="G3076" s="1059">
        <v>10.1662</v>
      </c>
      <c r="H3076" s="1059">
        <v>10.1662</v>
      </c>
      <c r="I3076" s="1059">
        <v>10.2425</v>
      </c>
      <c r="J3076" s="1060">
        <v>435402086.43000001</v>
      </c>
      <c r="K3076" s="602"/>
      <c r="L3076" s="602"/>
      <c r="M3076" s="603"/>
      <c r="N3076" s="1061">
        <v>44972</v>
      </c>
      <c r="O3076" s="605" t="s">
        <v>12180</v>
      </c>
      <c r="P3076" s="1061"/>
      <c r="Q3076" s="1063">
        <v>0</v>
      </c>
      <c r="R3076" s="1064"/>
      <c r="S3076" s="1065"/>
      <c r="T3076" s="1064"/>
      <c r="U3076" s="728"/>
      <c r="V3076" s="763" t="e">
        <f>VLOOKUP(E3076,#REF!,2,FALSE)</f>
        <v>#REF!</v>
      </c>
    </row>
    <row r="3077" spans="1:22" ht="15">
      <c r="A3077" s="1027" t="s">
        <v>18</v>
      </c>
      <c r="B3077" s="585" t="s">
        <v>12181</v>
      </c>
      <c r="C3077" s="586" t="s">
        <v>12182</v>
      </c>
      <c r="D3077" s="586" t="s">
        <v>12183</v>
      </c>
      <c r="E3077" s="502" t="s">
        <v>160</v>
      </c>
      <c r="F3077" s="683">
        <v>46051</v>
      </c>
      <c r="G3077" s="1059">
        <v>10.168699999999999</v>
      </c>
      <c r="H3077" s="1059">
        <v>10.168699999999999</v>
      </c>
      <c r="I3077" s="1059">
        <v>0</v>
      </c>
      <c r="J3077" s="589">
        <v>18408764.09</v>
      </c>
      <c r="K3077" s="590"/>
      <c r="L3077" s="590"/>
      <c r="M3077" s="591"/>
      <c r="N3077" s="1078">
        <v>45153</v>
      </c>
      <c r="O3077" s="1079" t="s">
        <v>12180</v>
      </c>
      <c r="P3077" s="1078"/>
      <c r="Q3077" s="1063">
        <v>0</v>
      </c>
      <c r="R3077" s="1064"/>
      <c r="S3077" s="1065"/>
      <c r="T3077" s="1064"/>
      <c r="U3077" s="728"/>
      <c r="V3077" s="763" t="e">
        <f>VLOOKUP(E3077,#REF!,2,FALSE)</f>
        <v>#REF!</v>
      </c>
    </row>
    <row r="3078" spans="1:22">
      <c r="A3078" s="1027" t="s">
        <v>18</v>
      </c>
      <c r="B3078" s="585" t="s">
        <v>12184</v>
      </c>
      <c r="C3078" s="586" t="s">
        <v>12185</v>
      </c>
      <c r="D3078" s="586" t="s">
        <v>12186</v>
      </c>
      <c r="E3078" s="586" t="s">
        <v>170</v>
      </c>
      <c r="F3078" s="1051">
        <v>46051</v>
      </c>
      <c r="G3078" s="588">
        <v>10.641299999999999</v>
      </c>
      <c r="H3078" s="588">
        <v>10.641299999999999</v>
      </c>
      <c r="I3078" s="588">
        <v>10.7478</v>
      </c>
      <c r="J3078" s="589">
        <v>2494728327</v>
      </c>
      <c r="K3078" s="590"/>
      <c r="L3078" s="590"/>
      <c r="M3078" s="591"/>
      <c r="N3078" s="1078">
        <v>45884</v>
      </c>
      <c r="O3078" s="1079" t="s">
        <v>12187</v>
      </c>
      <c r="P3078" s="1078"/>
      <c r="Q3078" s="1063">
        <v>0</v>
      </c>
      <c r="R3078" s="1064"/>
      <c r="S3078" s="1065"/>
      <c r="T3078" s="1064"/>
      <c r="U3078" s="728"/>
      <c r="V3078" s="763" t="e">
        <f>VLOOKUP(E3078,#REF!,2,FALSE)</f>
        <v>#REF!</v>
      </c>
    </row>
    <row r="3079" spans="1:22">
      <c r="A3079" s="1027" t="s">
        <v>18</v>
      </c>
      <c r="B3079" s="585" t="s">
        <v>12188</v>
      </c>
      <c r="C3079" s="586" t="s">
        <v>12189</v>
      </c>
      <c r="D3079" s="586" t="s">
        <v>12190</v>
      </c>
      <c r="E3079" s="586" t="s">
        <v>170</v>
      </c>
      <c r="F3079" s="1051">
        <v>46051</v>
      </c>
      <c r="G3079" s="588">
        <v>10.641400000000001</v>
      </c>
      <c r="H3079" s="588">
        <v>10.641400000000001</v>
      </c>
      <c r="I3079" s="588">
        <v>10.7479</v>
      </c>
      <c r="J3079" s="589">
        <v>858811063.20000005</v>
      </c>
      <c r="K3079" s="590"/>
      <c r="L3079" s="590"/>
      <c r="M3079" s="591"/>
      <c r="N3079" s="1078">
        <v>46027</v>
      </c>
      <c r="O3079" s="1079" t="s">
        <v>12187</v>
      </c>
      <c r="P3079" s="1078"/>
      <c r="Q3079" s="1063">
        <v>0</v>
      </c>
      <c r="R3079" s="1064"/>
      <c r="S3079" s="1065"/>
      <c r="T3079" s="1064"/>
      <c r="U3079" s="728"/>
      <c r="V3079" s="763" t="e">
        <f>VLOOKUP(E3079,#REF!,2,FALSE)</f>
        <v>#REF!</v>
      </c>
    </row>
    <row r="3080" spans="1:22" ht="15">
      <c r="A3080" s="1027" t="s">
        <v>18</v>
      </c>
      <c r="B3080" s="585" t="s">
        <v>12191</v>
      </c>
      <c r="C3080" s="586" t="s">
        <v>12192</v>
      </c>
      <c r="D3080" s="586" t="s">
        <v>12193</v>
      </c>
      <c r="E3080" s="502" t="s">
        <v>146</v>
      </c>
      <c r="F3080" s="1051">
        <v>46051</v>
      </c>
      <c r="G3080" s="588">
        <v>10.6051</v>
      </c>
      <c r="H3080" s="588">
        <v>10.6051</v>
      </c>
      <c r="I3080" s="588">
        <v>10.6052</v>
      </c>
      <c r="J3080" s="589">
        <v>100829202.45999999</v>
      </c>
      <c r="K3080" s="590"/>
      <c r="L3080" s="590"/>
      <c r="M3080" s="591"/>
      <c r="N3080" s="1078">
        <v>45903</v>
      </c>
      <c r="O3080" s="1079" t="s">
        <v>12194</v>
      </c>
      <c r="P3080" s="1078"/>
      <c r="Q3080" s="1063">
        <v>0</v>
      </c>
      <c r="R3080" s="1064"/>
      <c r="S3080" s="1065"/>
      <c r="T3080" s="1064"/>
      <c r="U3080" s="728"/>
      <c r="V3080" s="763" t="e">
        <f>VLOOKUP(E3080,#REF!,2,FALSE)</f>
        <v>#REF!</v>
      </c>
    </row>
    <row r="3081" spans="1:22" ht="15">
      <c r="A3081" s="1027" t="s">
        <v>18</v>
      </c>
      <c r="B3081" s="585" t="s">
        <v>12195</v>
      </c>
      <c r="C3081" s="586" t="s">
        <v>12196</v>
      </c>
      <c r="D3081" s="586" t="s">
        <v>12197</v>
      </c>
      <c r="E3081" s="502" t="s">
        <v>146</v>
      </c>
      <c r="F3081" s="1051">
        <v>46051</v>
      </c>
      <c r="G3081" s="588">
        <v>10.6152</v>
      </c>
      <c r="H3081" s="588">
        <v>10.6152</v>
      </c>
      <c r="I3081" s="588">
        <v>10.6153</v>
      </c>
      <c r="J3081" s="589">
        <v>1314867.99</v>
      </c>
      <c r="K3081" s="590"/>
      <c r="L3081" s="590"/>
      <c r="M3081" s="591"/>
      <c r="N3081" s="1078">
        <v>45931</v>
      </c>
      <c r="O3081" s="1079" t="s">
        <v>12194</v>
      </c>
      <c r="P3081" s="1078"/>
      <c r="Q3081" s="1063">
        <v>0</v>
      </c>
      <c r="R3081" s="1064"/>
      <c r="S3081" s="1065"/>
      <c r="T3081" s="1064"/>
      <c r="U3081" s="728"/>
      <c r="V3081" s="763" t="e">
        <f>VLOOKUP(E3081,#REF!,2,FALSE)</f>
        <v>#REF!</v>
      </c>
    </row>
    <row r="3082" spans="1:22" ht="15">
      <c r="A3082" s="1027" t="s">
        <v>18</v>
      </c>
      <c r="B3082" s="585" t="s">
        <v>12198</v>
      </c>
      <c r="C3082" s="586" t="s">
        <v>12199</v>
      </c>
      <c r="D3082" s="586" t="s">
        <v>12200</v>
      </c>
      <c r="E3082" s="502" t="s">
        <v>146</v>
      </c>
      <c r="F3082" s="1051">
        <v>46051</v>
      </c>
      <c r="G3082" s="588">
        <v>10.6051</v>
      </c>
      <c r="H3082" s="588">
        <v>10.6051</v>
      </c>
      <c r="I3082" s="588">
        <v>10.6052</v>
      </c>
      <c r="J3082" s="589">
        <v>188862242.53</v>
      </c>
      <c r="K3082" s="590"/>
      <c r="L3082" s="590"/>
      <c r="M3082" s="591"/>
      <c r="N3082" s="1078">
        <v>45931</v>
      </c>
      <c r="O3082" s="1079" t="s">
        <v>12194</v>
      </c>
      <c r="P3082" s="1078"/>
      <c r="Q3082" s="1063">
        <v>0</v>
      </c>
      <c r="R3082" s="1064"/>
      <c r="S3082" s="1065"/>
      <c r="T3082" s="1064"/>
      <c r="U3082" s="728"/>
      <c r="V3082" s="763" t="e">
        <f>VLOOKUP(E3082,#REF!,2,FALSE)</f>
        <v>#REF!</v>
      </c>
    </row>
    <row r="3083" spans="1:22">
      <c r="A3083" s="1027" t="s">
        <v>18</v>
      </c>
      <c r="B3083" s="585" t="s">
        <v>12201</v>
      </c>
      <c r="C3083" s="586" t="s">
        <v>12202</v>
      </c>
      <c r="D3083" s="586" t="s">
        <v>12203</v>
      </c>
      <c r="E3083" s="586" t="s">
        <v>172</v>
      </c>
      <c r="F3083" s="1051">
        <v>46050</v>
      </c>
      <c r="G3083" s="588">
        <v>9.9867000000000008</v>
      </c>
      <c r="H3083" s="588">
        <v>9.9867000000000008</v>
      </c>
      <c r="I3083" s="588">
        <v>10.111599999999999</v>
      </c>
      <c r="J3083" s="589">
        <v>26805991.309999999</v>
      </c>
      <c r="K3083" s="590"/>
      <c r="L3083" s="590"/>
      <c r="M3083" s="591"/>
      <c r="N3083" s="594">
        <v>43634</v>
      </c>
      <c r="O3083" s="593" t="s">
        <v>12204</v>
      </c>
      <c r="P3083" s="594"/>
      <c r="Q3083" s="595">
        <v>0</v>
      </c>
      <c r="R3083" s="1075"/>
      <c r="S3083" s="1076"/>
      <c r="T3083" s="1075"/>
      <c r="U3083" s="728"/>
      <c r="V3083" s="763" t="e">
        <f>VLOOKUP(E3083,#REF!,2,FALSE)</f>
        <v>#REF!</v>
      </c>
    </row>
    <row r="3084" spans="1:22">
      <c r="A3084" s="1027" t="s">
        <v>18</v>
      </c>
      <c r="B3084" s="585" t="s">
        <v>12205</v>
      </c>
      <c r="C3084" s="586" t="s">
        <v>12206</v>
      </c>
      <c r="D3084" s="586" t="s">
        <v>12207</v>
      </c>
      <c r="E3084" s="586" t="s">
        <v>166</v>
      </c>
      <c r="F3084" s="1051">
        <v>46050</v>
      </c>
      <c r="G3084" s="588">
        <v>24.8813</v>
      </c>
      <c r="H3084" s="588">
        <v>24.8813</v>
      </c>
      <c r="I3084" s="588">
        <v>25.192399999999999</v>
      </c>
      <c r="J3084" s="589">
        <v>372360710.76999998</v>
      </c>
      <c r="K3084" s="590"/>
      <c r="L3084" s="590"/>
      <c r="M3084" s="591"/>
      <c r="N3084" s="594">
        <v>43902</v>
      </c>
      <c r="O3084" s="593" t="s">
        <v>12208</v>
      </c>
      <c r="P3084" s="594"/>
      <c r="Q3084" s="595">
        <v>0</v>
      </c>
      <c r="R3084" s="1075"/>
      <c r="S3084" s="1076"/>
      <c r="T3084" s="1075"/>
      <c r="U3084" s="728"/>
      <c r="V3084" s="763" t="e">
        <f>VLOOKUP(E3084,#REF!,2,FALSE)</f>
        <v>#REF!</v>
      </c>
    </row>
    <row r="3085" spans="1:22">
      <c r="A3085" s="1027" t="s">
        <v>18</v>
      </c>
      <c r="B3085" s="585" t="s">
        <v>12209</v>
      </c>
      <c r="C3085" s="586" t="s">
        <v>12210</v>
      </c>
      <c r="D3085" s="586" t="s">
        <v>12211</v>
      </c>
      <c r="E3085" s="586" t="s">
        <v>166</v>
      </c>
      <c r="F3085" s="1051">
        <v>46050</v>
      </c>
      <c r="G3085" s="588">
        <v>7.0804999999999998</v>
      </c>
      <c r="H3085" s="588">
        <v>7.0804999999999998</v>
      </c>
      <c r="I3085" s="588">
        <v>7.1691000000000003</v>
      </c>
      <c r="J3085" s="589">
        <v>106329881.19</v>
      </c>
      <c r="K3085" s="590"/>
      <c r="L3085" s="590"/>
      <c r="M3085" s="591"/>
      <c r="N3085" s="594">
        <v>42087</v>
      </c>
      <c r="O3085" s="593" t="s">
        <v>12212</v>
      </c>
      <c r="P3085" s="594" t="s">
        <v>295</v>
      </c>
      <c r="Q3085" s="595">
        <v>0</v>
      </c>
      <c r="R3085" s="1075"/>
      <c r="S3085" s="1076"/>
      <c r="T3085" s="1075"/>
      <c r="U3085" s="728"/>
      <c r="V3085" s="763" t="e">
        <f>VLOOKUP(E3085,#REF!,2,FALSE)</f>
        <v>#REF!</v>
      </c>
    </row>
    <row r="3086" spans="1:22">
      <c r="A3086" s="1027" t="s">
        <v>18</v>
      </c>
      <c r="B3086" s="585" t="s">
        <v>12213</v>
      </c>
      <c r="C3086" s="586" t="s">
        <v>12214</v>
      </c>
      <c r="D3086" s="586" t="s">
        <v>12215</v>
      </c>
      <c r="E3086" s="586" t="s">
        <v>166</v>
      </c>
      <c r="F3086" s="1051">
        <v>46050</v>
      </c>
      <c r="G3086" s="588">
        <v>8.9093999999999998</v>
      </c>
      <c r="H3086" s="588">
        <v>8.9093999999999998</v>
      </c>
      <c r="I3086" s="588">
        <v>9.0208999999999993</v>
      </c>
      <c r="J3086" s="589">
        <v>47275351</v>
      </c>
      <c r="K3086" s="590"/>
      <c r="L3086" s="590"/>
      <c r="M3086" s="591"/>
      <c r="N3086" s="594">
        <v>44574</v>
      </c>
      <c r="O3086" s="593" t="s">
        <v>12216</v>
      </c>
      <c r="P3086" s="594"/>
      <c r="Q3086" s="595">
        <v>0</v>
      </c>
      <c r="R3086" s="1075"/>
      <c r="S3086" s="1076"/>
      <c r="T3086" s="1075"/>
      <c r="U3086" s="728"/>
      <c r="V3086" s="763" t="e">
        <f>VLOOKUP(E3086,#REF!,2,FALSE)</f>
        <v>#REF!</v>
      </c>
    </row>
    <row r="3087" spans="1:22">
      <c r="A3087" s="1027" t="s">
        <v>18</v>
      </c>
      <c r="B3087" s="585" t="s">
        <v>12217</v>
      </c>
      <c r="C3087" s="586" t="s">
        <v>12218</v>
      </c>
      <c r="D3087" s="586" t="s">
        <v>12219</v>
      </c>
      <c r="E3087" s="586" t="s">
        <v>166</v>
      </c>
      <c r="F3087" s="1051">
        <v>46050</v>
      </c>
      <c r="G3087" s="588">
        <v>6.8076999999999996</v>
      </c>
      <c r="H3087" s="588">
        <v>6.8076999999999996</v>
      </c>
      <c r="I3087" s="588">
        <v>6.8929</v>
      </c>
      <c r="J3087" s="589">
        <v>168419203.08000001</v>
      </c>
      <c r="K3087" s="590"/>
      <c r="L3087" s="590"/>
      <c r="M3087" s="591"/>
      <c r="N3087" s="594">
        <v>44469</v>
      </c>
      <c r="O3087" s="593" t="s">
        <v>12220</v>
      </c>
      <c r="P3087" s="594"/>
      <c r="Q3087" s="595">
        <v>0</v>
      </c>
      <c r="R3087" s="1075"/>
      <c r="S3087" s="1076"/>
      <c r="T3087" s="1075"/>
      <c r="U3087" s="728"/>
      <c r="V3087" s="763" t="e">
        <f>VLOOKUP(E3087,#REF!,2,FALSE)</f>
        <v>#REF!</v>
      </c>
    </row>
    <row r="3088" spans="1:22">
      <c r="A3088" s="1027" t="s">
        <v>18</v>
      </c>
      <c r="B3088" s="585" t="s">
        <v>12221</v>
      </c>
      <c r="C3088" s="586" t="s">
        <v>12222</v>
      </c>
      <c r="D3088" s="586" t="s">
        <v>12223</v>
      </c>
      <c r="E3088" s="586" t="s">
        <v>166</v>
      </c>
      <c r="F3088" s="1051">
        <v>46050</v>
      </c>
      <c r="G3088" s="588">
        <v>9.6781000000000006</v>
      </c>
      <c r="H3088" s="588">
        <v>9.6781000000000006</v>
      </c>
      <c r="I3088" s="588">
        <v>9.7992000000000008</v>
      </c>
      <c r="J3088" s="589">
        <v>905680881.79999995</v>
      </c>
      <c r="K3088" s="590"/>
      <c r="L3088" s="590"/>
      <c r="M3088" s="591"/>
      <c r="N3088" s="594">
        <v>43525</v>
      </c>
      <c r="O3088" s="593" t="s">
        <v>12224</v>
      </c>
      <c r="P3088" s="594"/>
      <c r="Q3088" s="595">
        <v>0</v>
      </c>
      <c r="R3088" s="1075"/>
      <c r="S3088" s="1076"/>
      <c r="T3088" s="1075"/>
      <c r="U3088" s="728"/>
      <c r="V3088" s="763" t="e">
        <f>VLOOKUP(E3088,#REF!,2,FALSE)</f>
        <v>#REF!</v>
      </c>
    </row>
    <row r="3089" spans="1:22">
      <c r="A3089" s="1027" t="s">
        <v>18</v>
      </c>
      <c r="B3089" s="585" t="s">
        <v>12225</v>
      </c>
      <c r="C3089" s="586" t="s">
        <v>12226</v>
      </c>
      <c r="D3089" s="586" t="s">
        <v>12227</v>
      </c>
      <c r="E3089" s="586" t="s">
        <v>166</v>
      </c>
      <c r="F3089" s="1051">
        <v>46050</v>
      </c>
      <c r="G3089" s="588">
        <v>12.2692</v>
      </c>
      <c r="H3089" s="588">
        <v>12.2692</v>
      </c>
      <c r="I3089" s="588">
        <v>12.422700000000001</v>
      </c>
      <c r="J3089" s="589">
        <v>203405751.11000001</v>
      </c>
      <c r="K3089" s="590"/>
      <c r="L3089" s="590"/>
      <c r="M3089" s="591"/>
      <c r="N3089" s="594">
        <v>42144</v>
      </c>
      <c r="O3089" s="593" t="s">
        <v>12228</v>
      </c>
      <c r="P3089" s="594" t="s">
        <v>295</v>
      </c>
      <c r="Q3089" s="595">
        <v>0</v>
      </c>
      <c r="R3089" s="1075"/>
      <c r="S3089" s="1076"/>
      <c r="T3089" s="1075"/>
      <c r="U3089" s="728"/>
      <c r="V3089" s="763" t="e">
        <f>VLOOKUP(E3089,#REF!,2,FALSE)</f>
        <v>#REF!</v>
      </c>
    </row>
    <row r="3090" spans="1:22">
      <c r="A3090" s="1027" t="s">
        <v>18</v>
      </c>
      <c r="B3090" s="585" t="s">
        <v>12229</v>
      </c>
      <c r="C3090" s="586" t="s">
        <v>12230</v>
      </c>
      <c r="D3090" s="586" t="s">
        <v>12231</v>
      </c>
      <c r="E3090" s="586" t="s">
        <v>166</v>
      </c>
      <c r="F3090" s="1051">
        <v>46050</v>
      </c>
      <c r="G3090" s="588">
        <v>12.8386</v>
      </c>
      <c r="H3090" s="588">
        <v>12.8386</v>
      </c>
      <c r="I3090" s="588">
        <v>12.9992</v>
      </c>
      <c r="J3090" s="589">
        <v>544486895.02999997</v>
      </c>
      <c r="K3090" s="590"/>
      <c r="L3090" s="590"/>
      <c r="M3090" s="591"/>
      <c r="N3090" s="594">
        <v>44861</v>
      </c>
      <c r="O3090" s="593" t="s">
        <v>12232</v>
      </c>
      <c r="P3090" s="594"/>
      <c r="Q3090" s="595">
        <v>0</v>
      </c>
      <c r="R3090" s="1075"/>
      <c r="S3090" s="1076"/>
      <c r="T3090" s="1075"/>
      <c r="U3090" s="728"/>
      <c r="V3090" s="763" t="e">
        <f>VLOOKUP(E3090,#REF!,2,FALSE)</f>
        <v>#REF!</v>
      </c>
    </row>
    <row r="3091" spans="1:22">
      <c r="A3091" s="1027" t="s">
        <v>18</v>
      </c>
      <c r="B3091" s="585" t="s">
        <v>12233</v>
      </c>
      <c r="C3091" s="586" t="s">
        <v>12234</v>
      </c>
      <c r="D3091" s="586" t="s">
        <v>12235</v>
      </c>
      <c r="E3091" s="586" t="s">
        <v>172</v>
      </c>
      <c r="F3091" s="1051">
        <v>46050</v>
      </c>
      <c r="G3091" s="588">
        <v>7.9862000000000002</v>
      </c>
      <c r="H3091" s="588">
        <v>7.9862000000000002</v>
      </c>
      <c r="I3091" s="588">
        <v>8.0861000000000001</v>
      </c>
      <c r="J3091" s="589">
        <v>89208886.459999993</v>
      </c>
      <c r="K3091" s="590"/>
      <c r="L3091" s="590"/>
      <c r="M3091" s="591"/>
      <c r="N3091" s="594">
        <v>42858</v>
      </c>
      <c r="O3091" s="593" t="s">
        <v>12236</v>
      </c>
      <c r="P3091" s="594"/>
      <c r="Q3091" s="595">
        <v>0</v>
      </c>
      <c r="R3091" s="1075"/>
      <c r="S3091" s="1076"/>
      <c r="T3091" s="1075"/>
      <c r="U3091" s="728"/>
      <c r="V3091" s="763" t="e">
        <f>VLOOKUP(E3091,#REF!,2,FALSE)</f>
        <v>#REF!</v>
      </c>
    </row>
    <row r="3092" spans="1:22">
      <c r="A3092" s="1027" t="s">
        <v>18</v>
      </c>
      <c r="B3092" s="585" t="s">
        <v>12237</v>
      </c>
      <c r="C3092" s="586" t="s">
        <v>12238</v>
      </c>
      <c r="D3092" s="586" t="s">
        <v>12239</v>
      </c>
      <c r="E3092" s="586" t="s">
        <v>166</v>
      </c>
      <c r="F3092" s="1051">
        <v>46050</v>
      </c>
      <c r="G3092" s="588">
        <v>20.774999999999999</v>
      </c>
      <c r="H3092" s="588">
        <v>20.774999999999999</v>
      </c>
      <c r="I3092" s="588">
        <v>21.034800000000001</v>
      </c>
      <c r="J3092" s="589">
        <v>2169447058.0500002</v>
      </c>
      <c r="K3092" s="590"/>
      <c r="L3092" s="590"/>
      <c r="M3092" s="591"/>
      <c r="N3092" s="594">
        <v>41900</v>
      </c>
      <c r="O3092" s="593" t="s">
        <v>12240</v>
      </c>
      <c r="P3092" s="594" t="s">
        <v>295</v>
      </c>
      <c r="Q3092" s="595">
        <v>0</v>
      </c>
      <c r="R3092" s="1075"/>
      <c r="S3092" s="1076"/>
      <c r="T3092" s="1075"/>
      <c r="U3092" s="728"/>
      <c r="V3092" s="763" t="e">
        <f>VLOOKUP(E3092,#REF!,2,FALSE)</f>
        <v>#REF!</v>
      </c>
    </row>
    <row r="3093" spans="1:22">
      <c r="A3093" s="1027" t="s">
        <v>18</v>
      </c>
      <c r="B3093" s="585" t="s">
        <v>12241</v>
      </c>
      <c r="C3093" s="586" t="s">
        <v>12242</v>
      </c>
      <c r="D3093" s="586" t="s">
        <v>12243</v>
      </c>
      <c r="E3093" s="586" t="s">
        <v>166</v>
      </c>
      <c r="F3093" s="1051">
        <v>46050</v>
      </c>
      <c r="G3093" s="588">
        <v>22.3734</v>
      </c>
      <c r="H3093" s="588">
        <v>22.3734</v>
      </c>
      <c r="I3093" s="588">
        <v>22.653199999999998</v>
      </c>
      <c r="J3093" s="589">
        <v>18370886.539999999</v>
      </c>
      <c r="K3093" s="590"/>
      <c r="L3093" s="590"/>
      <c r="M3093" s="591"/>
      <c r="N3093" s="594">
        <v>42331</v>
      </c>
      <c r="O3093" s="593" t="s">
        <v>12244</v>
      </c>
      <c r="P3093" s="594" t="s">
        <v>295</v>
      </c>
      <c r="Q3093" s="595">
        <v>0</v>
      </c>
      <c r="R3093" s="1075"/>
      <c r="S3093" s="1076"/>
      <c r="T3093" s="1075"/>
      <c r="U3093" s="728"/>
      <c r="V3093" s="763" t="e">
        <f>VLOOKUP(E3093,#REF!,2,FALSE)</f>
        <v>#REF!</v>
      </c>
    </row>
    <row r="3094" spans="1:22">
      <c r="A3094" s="1027" t="s">
        <v>18</v>
      </c>
      <c r="B3094" s="585" t="s">
        <v>12245</v>
      </c>
      <c r="C3094" s="586" t="s">
        <v>12246</v>
      </c>
      <c r="D3094" s="586" t="s">
        <v>12247</v>
      </c>
      <c r="E3094" s="586" t="s">
        <v>166</v>
      </c>
      <c r="F3094" s="1051">
        <v>46050</v>
      </c>
      <c r="G3094" s="588">
        <v>15.8324</v>
      </c>
      <c r="H3094" s="588">
        <v>15.8324</v>
      </c>
      <c r="I3094" s="588">
        <v>16.0304</v>
      </c>
      <c r="J3094" s="589">
        <v>103716494.03</v>
      </c>
      <c r="K3094" s="590"/>
      <c r="L3094" s="590"/>
      <c r="M3094" s="591"/>
      <c r="N3094" s="594">
        <v>43354</v>
      </c>
      <c r="O3094" s="593" t="s">
        <v>12248</v>
      </c>
      <c r="P3094" s="594" t="s">
        <v>198</v>
      </c>
      <c r="Q3094" s="595">
        <v>0</v>
      </c>
      <c r="R3094" s="1075"/>
      <c r="S3094" s="1076"/>
      <c r="T3094" s="1075"/>
      <c r="U3094" s="728"/>
      <c r="V3094" s="763" t="e">
        <f>VLOOKUP(E3094,#REF!,2,FALSE)</f>
        <v>#REF!</v>
      </c>
    </row>
    <row r="3095" spans="1:22">
      <c r="A3095" s="1027" t="s">
        <v>18</v>
      </c>
      <c r="B3095" s="585" t="s">
        <v>12249</v>
      </c>
      <c r="C3095" s="586" t="s">
        <v>12250</v>
      </c>
      <c r="D3095" s="586" t="s">
        <v>12251</v>
      </c>
      <c r="E3095" s="586" t="s">
        <v>166</v>
      </c>
      <c r="F3095" s="1051">
        <v>46050</v>
      </c>
      <c r="G3095" s="588">
        <v>18.061499999999999</v>
      </c>
      <c r="H3095" s="588">
        <v>18.061499999999999</v>
      </c>
      <c r="I3095" s="588">
        <v>18.287400000000002</v>
      </c>
      <c r="J3095" s="589">
        <v>26377072.390000001</v>
      </c>
      <c r="K3095" s="590"/>
      <c r="L3095" s="590"/>
      <c r="M3095" s="591"/>
      <c r="N3095" s="594">
        <v>42858</v>
      </c>
      <c r="O3095" s="593" t="s">
        <v>12252</v>
      </c>
      <c r="P3095" s="594"/>
      <c r="Q3095" s="595">
        <v>0</v>
      </c>
      <c r="R3095" s="1075"/>
      <c r="S3095" s="1076"/>
      <c r="T3095" s="1075"/>
      <c r="U3095" s="728"/>
      <c r="V3095" s="763" t="e">
        <f>VLOOKUP(E3095,#REF!,2,FALSE)</f>
        <v>#REF!</v>
      </c>
    </row>
    <row r="3096" spans="1:22">
      <c r="A3096" s="1027" t="s">
        <v>18</v>
      </c>
      <c r="B3096" s="585" t="s">
        <v>12253</v>
      </c>
      <c r="C3096" s="586" t="s">
        <v>12254</v>
      </c>
      <c r="D3096" s="586" t="s">
        <v>12255</v>
      </c>
      <c r="E3096" s="586" t="s">
        <v>166</v>
      </c>
      <c r="F3096" s="1051">
        <v>46050</v>
      </c>
      <c r="G3096" s="588">
        <v>11.179600000000001</v>
      </c>
      <c r="H3096" s="588">
        <v>11.179600000000001</v>
      </c>
      <c r="I3096" s="588">
        <v>11.3474</v>
      </c>
      <c r="J3096" s="589">
        <v>708759705.44000006</v>
      </c>
      <c r="K3096" s="590"/>
      <c r="L3096" s="590"/>
      <c r="M3096" s="591"/>
      <c r="N3096" s="594">
        <v>44602</v>
      </c>
      <c r="O3096" s="593" t="s">
        <v>12256</v>
      </c>
      <c r="P3096" s="594"/>
      <c r="Q3096" s="595">
        <v>0</v>
      </c>
      <c r="R3096" s="1075"/>
      <c r="S3096" s="1076"/>
      <c r="T3096" s="1075"/>
      <c r="U3096" s="728"/>
      <c r="V3096" s="763" t="e">
        <f>VLOOKUP(E3096,#REF!,2,FALSE)</f>
        <v>#REF!</v>
      </c>
    </row>
    <row r="3097" spans="1:22">
      <c r="A3097" s="1027" t="s">
        <v>18</v>
      </c>
      <c r="B3097" s="585" t="s">
        <v>12257</v>
      </c>
      <c r="C3097" s="586" t="s">
        <v>12258</v>
      </c>
      <c r="D3097" s="586" t="s">
        <v>12259</v>
      </c>
      <c r="E3097" s="586" t="s">
        <v>168</v>
      </c>
      <c r="F3097" s="1051">
        <v>46050</v>
      </c>
      <c r="G3097" s="588">
        <v>10.295400000000001</v>
      </c>
      <c r="H3097" s="588">
        <v>10.295400000000001</v>
      </c>
      <c r="I3097" s="588">
        <v>10.3727</v>
      </c>
      <c r="J3097" s="589">
        <v>310046596.07999998</v>
      </c>
      <c r="K3097" s="590"/>
      <c r="L3097" s="590"/>
      <c r="M3097" s="591"/>
      <c r="N3097" s="594">
        <v>45310</v>
      </c>
      <c r="O3097" s="593" t="s">
        <v>12260</v>
      </c>
      <c r="P3097" s="594"/>
      <c r="Q3097" s="595">
        <v>0</v>
      </c>
      <c r="R3097" s="1075"/>
      <c r="S3097" s="1076"/>
      <c r="T3097" s="1075"/>
      <c r="U3097" s="728"/>
      <c r="V3097" s="763" t="e">
        <f>VLOOKUP(E3097,#REF!,2,FALSE)</f>
        <v>#REF!</v>
      </c>
    </row>
    <row r="3098" spans="1:22">
      <c r="A3098" s="1027" t="s">
        <v>18</v>
      </c>
      <c r="B3098" s="585" t="s">
        <v>12261</v>
      </c>
      <c r="C3098" s="586" t="s">
        <v>12262</v>
      </c>
      <c r="D3098" s="586" t="s">
        <v>12263</v>
      </c>
      <c r="E3098" s="586" t="s">
        <v>168</v>
      </c>
      <c r="F3098" s="1051">
        <v>46050</v>
      </c>
      <c r="G3098" s="588">
        <v>10.294</v>
      </c>
      <c r="H3098" s="588">
        <v>10.294</v>
      </c>
      <c r="I3098" s="588">
        <v>10.3713</v>
      </c>
      <c r="J3098" s="589">
        <v>1380795.34</v>
      </c>
      <c r="K3098" s="590"/>
      <c r="L3098" s="590"/>
      <c r="M3098" s="591"/>
      <c r="N3098" s="594">
        <v>45310</v>
      </c>
      <c r="O3098" s="593" t="s">
        <v>12260</v>
      </c>
      <c r="P3098" s="594"/>
      <c r="Q3098" s="595">
        <v>0</v>
      </c>
      <c r="R3098" s="1075"/>
      <c r="S3098" s="1076"/>
      <c r="T3098" s="1075"/>
      <c r="U3098" s="728"/>
      <c r="V3098" s="763" t="e">
        <f>VLOOKUP(E3098,#REF!,2,FALSE)</f>
        <v>#REF!</v>
      </c>
    </row>
    <row r="3099" spans="1:22">
      <c r="A3099" s="1027" t="s">
        <v>18</v>
      </c>
      <c r="B3099" s="585" t="s">
        <v>12264</v>
      </c>
      <c r="C3099" s="586" t="s">
        <v>12265</v>
      </c>
      <c r="D3099" s="586" t="s">
        <v>12266</v>
      </c>
      <c r="E3099" s="586" t="s">
        <v>170</v>
      </c>
      <c r="F3099" s="1051">
        <v>46050</v>
      </c>
      <c r="G3099" s="588">
        <v>13.374599999999999</v>
      </c>
      <c r="H3099" s="588">
        <v>13.374599999999999</v>
      </c>
      <c r="I3099" s="588">
        <v>13.5084</v>
      </c>
      <c r="J3099" s="589">
        <v>1042433431.89</v>
      </c>
      <c r="K3099" s="590"/>
      <c r="L3099" s="590"/>
      <c r="M3099" s="591"/>
      <c r="N3099" s="594">
        <v>43266</v>
      </c>
      <c r="O3099" s="593" t="s">
        <v>12267</v>
      </c>
      <c r="P3099" s="594"/>
      <c r="Q3099" s="595">
        <v>0</v>
      </c>
      <c r="R3099" s="1075"/>
      <c r="S3099" s="1076"/>
      <c r="T3099" s="1075"/>
      <c r="U3099" s="728"/>
      <c r="V3099" s="763" t="e">
        <f>VLOOKUP(E3099,#REF!,2,FALSE)</f>
        <v>#REF!</v>
      </c>
    </row>
    <row r="3100" spans="1:22">
      <c r="A3100" s="1027" t="s">
        <v>18</v>
      </c>
      <c r="B3100" s="585" t="s">
        <v>12268</v>
      </c>
      <c r="C3100" s="586" t="s">
        <v>12269</v>
      </c>
      <c r="D3100" s="586" t="s">
        <v>12270</v>
      </c>
      <c r="E3100" s="586" t="s">
        <v>170</v>
      </c>
      <c r="F3100" s="1051">
        <v>46050</v>
      </c>
      <c r="G3100" s="588">
        <v>13.3675</v>
      </c>
      <c r="H3100" s="588">
        <v>13.3675</v>
      </c>
      <c r="I3100" s="588">
        <v>13.501300000000001</v>
      </c>
      <c r="J3100" s="589">
        <v>576325172.11000001</v>
      </c>
      <c r="K3100" s="590"/>
      <c r="L3100" s="590"/>
      <c r="M3100" s="591"/>
      <c r="N3100" s="594">
        <v>43231</v>
      </c>
      <c r="O3100" s="593" t="s">
        <v>12267</v>
      </c>
      <c r="P3100" s="594"/>
      <c r="Q3100" s="595">
        <v>0</v>
      </c>
      <c r="R3100" s="1075"/>
      <c r="S3100" s="1076"/>
      <c r="T3100" s="1075"/>
      <c r="U3100" s="728"/>
      <c r="V3100" s="763" t="e">
        <f>VLOOKUP(E3100,#REF!,2,FALSE)</f>
        <v>#REF!</v>
      </c>
    </row>
    <row r="3101" spans="1:22">
      <c r="A3101" s="1027" t="s">
        <v>18</v>
      </c>
      <c r="B3101" s="585" t="s">
        <v>12271</v>
      </c>
      <c r="C3101" s="586" t="s">
        <v>12272</v>
      </c>
      <c r="D3101" s="586" t="s">
        <v>12273</v>
      </c>
      <c r="E3101" s="586" t="s">
        <v>166</v>
      </c>
      <c r="F3101" s="1051">
        <v>46050</v>
      </c>
      <c r="G3101" s="588">
        <v>12.818899999999999</v>
      </c>
      <c r="H3101" s="588">
        <v>12.818899999999999</v>
      </c>
      <c r="I3101" s="588">
        <v>12.979200000000001</v>
      </c>
      <c r="J3101" s="589">
        <v>217715491.90000001</v>
      </c>
      <c r="K3101" s="590"/>
      <c r="L3101" s="590"/>
      <c r="M3101" s="591"/>
      <c r="N3101" s="594">
        <v>42956</v>
      </c>
      <c r="O3101" s="593" t="s">
        <v>12274</v>
      </c>
      <c r="P3101" s="594" t="s">
        <v>295</v>
      </c>
      <c r="Q3101" s="595">
        <v>0</v>
      </c>
      <c r="R3101" s="1075"/>
      <c r="S3101" s="1076"/>
      <c r="T3101" s="1075"/>
      <c r="U3101" s="728"/>
      <c r="V3101" s="763" t="e">
        <f>VLOOKUP(E3101,#REF!,2,FALSE)</f>
        <v>#REF!</v>
      </c>
    </row>
    <row r="3102" spans="1:22">
      <c r="A3102" s="1027" t="s">
        <v>18</v>
      </c>
      <c r="B3102" s="585" t="s">
        <v>12275</v>
      </c>
      <c r="C3102" s="586" t="s">
        <v>12276</v>
      </c>
      <c r="D3102" s="586" t="s">
        <v>12277</v>
      </c>
      <c r="E3102" s="586" t="s">
        <v>166</v>
      </c>
      <c r="F3102" s="1051">
        <v>46050</v>
      </c>
      <c r="G3102" s="588">
        <v>24.808299999999999</v>
      </c>
      <c r="H3102" s="588">
        <v>24.808299999999999</v>
      </c>
      <c r="I3102" s="588">
        <v>25.118500000000001</v>
      </c>
      <c r="J3102" s="589">
        <v>724310880.77999997</v>
      </c>
      <c r="K3102" s="590"/>
      <c r="L3102" s="590"/>
      <c r="M3102" s="591"/>
      <c r="N3102" s="594">
        <v>43005</v>
      </c>
      <c r="O3102" s="593" t="s">
        <v>12278</v>
      </c>
      <c r="P3102" s="594"/>
      <c r="Q3102" s="595">
        <v>0</v>
      </c>
      <c r="R3102" s="1075"/>
      <c r="S3102" s="1076"/>
      <c r="T3102" s="1075"/>
      <c r="U3102" s="728"/>
      <c r="V3102" s="763" t="e">
        <f>VLOOKUP(E3102,#REF!,2,FALSE)</f>
        <v>#REF!</v>
      </c>
    </row>
    <row r="3103" spans="1:22">
      <c r="A3103" s="1027" t="s">
        <v>18</v>
      </c>
      <c r="B3103" s="585" t="s">
        <v>12279</v>
      </c>
      <c r="C3103" s="586" t="s">
        <v>12280</v>
      </c>
      <c r="D3103" s="586" t="s">
        <v>12281</v>
      </c>
      <c r="E3103" s="586" t="s">
        <v>166</v>
      </c>
      <c r="F3103" s="1051">
        <v>46050</v>
      </c>
      <c r="G3103" s="588">
        <v>14.813599999999999</v>
      </c>
      <c r="H3103" s="588">
        <v>14.813599999999999</v>
      </c>
      <c r="I3103" s="588">
        <v>14.998900000000001</v>
      </c>
      <c r="J3103" s="589">
        <v>444954256.80000001</v>
      </c>
      <c r="K3103" s="590"/>
      <c r="L3103" s="590"/>
      <c r="M3103" s="591"/>
      <c r="N3103" s="594">
        <v>43167</v>
      </c>
      <c r="O3103" s="593" t="s">
        <v>12282</v>
      </c>
      <c r="P3103" s="594"/>
      <c r="Q3103" s="595">
        <v>0</v>
      </c>
      <c r="R3103" s="1075"/>
      <c r="S3103" s="1076"/>
      <c r="T3103" s="1075"/>
      <c r="U3103" s="728"/>
      <c r="V3103" s="763" t="e">
        <f>VLOOKUP(E3103,#REF!,2,FALSE)</f>
        <v>#REF!</v>
      </c>
    </row>
    <row r="3104" spans="1:22">
      <c r="A3104" s="1027" t="s">
        <v>18</v>
      </c>
      <c r="B3104" s="585" t="s">
        <v>12283</v>
      </c>
      <c r="C3104" s="586" t="s">
        <v>12284</v>
      </c>
      <c r="D3104" s="586" t="s">
        <v>12285</v>
      </c>
      <c r="E3104" s="586" t="s">
        <v>166</v>
      </c>
      <c r="F3104" s="1051">
        <v>46050</v>
      </c>
      <c r="G3104" s="588">
        <v>10.616400000000001</v>
      </c>
      <c r="H3104" s="588">
        <v>10.616400000000001</v>
      </c>
      <c r="I3104" s="588">
        <v>10.7492</v>
      </c>
      <c r="J3104" s="589">
        <v>125371578.22</v>
      </c>
      <c r="K3104" s="590"/>
      <c r="L3104" s="590"/>
      <c r="M3104" s="591"/>
      <c r="N3104" s="594">
        <v>44706</v>
      </c>
      <c r="O3104" s="593" t="s">
        <v>12286</v>
      </c>
      <c r="P3104" s="594"/>
      <c r="Q3104" s="595">
        <v>0</v>
      </c>
      <c r="R3104" s="1075"/>
      <c r="S3104" s="1076"/>
      <c r="T3104" s="1075"/>
      <c r="U3104" s="728"/>
      <c r="V3104" s="763" t="e">
        <f>VLOOKUP(E3104,#REF!,2,FALSE)</f>
        <v>#REF!</v>
      </c>
    </row>
    <row r="3105" spans="1:22" ht="15">
      <c r="A3105" s="1027" t="s">
        <v>18</v>
      </c>
      <c r="B3105" s="585" t="s">
        <v>12287</v>
      </c>
      <c r="C3105" s="586" t="s">
        <v>12288</v>
      </c>
      <c r="D3105" s="586" t="s">
        <v>12289</v>
      </c>
      <c r="E3105" s="502" t="s">
        <v>142</v>
      </c>
      <c r="F3105" s="1051">
        <v>46050</v>
      </c>
      <c r="G3105" s="588">
        <v>12.915100000000001</v>
      </c>
      <c r="H3105" s="588">
        <v>12.915100000000001</v>
      </c>
      <c r="I3105" s="588">
        <v>12.9152</v>
      </c>
      <c r="J3105" s="589">
        <v>100664744.68000001</v>
      </c>
      <c r="K3105" s="590"/>
      <c r="L3105" s="590"/>
      <c r="M3105" s="591"/>
      <c r="N3105" s="594">
        <v>44896</v>
      </c>
      <c r="O3105" s="593" t="s">
        <v>12290</v>
      </c>
      <c r="P3105" s="594"/>
      <c r="Q3105" s="595">
        <v>0</v>
      </c>
      <c r="R3105" s="1075"/>
      <c r="S3105" s="1076"/>
      <c r="T3105" s="1075"/>
      <c r="U3105" s="728"/>
      <c r="V3105" s="763" t="e">
        <f>VLOOKUP(E3105,#REF!,2,FALSE)</f>
        <v>#REF!</v>
      </c>
    </row>
    <row r="3106" spans="1:22" ht="15">
      <c r="A3106" s="1027" t="s">
        <v>18</v>
      </c>
      <c r="B3106" s="585" t="s">
        <v>12291</v>
      </c>
      <c r="C3106" s="586" t="s">
        <v>12292</v>
      </c>
      <c r="D3106" s="586" t="s">
        <v>12293</v>
      </c>
      <c r="E3106" s="502" t="s">
        <v>142</v>
      </c>
      <c r="F3106" s="1051">
        <v>46050</v>
      </c>
      <c r="G3106" s="588">
        <v>12.915100000000001</v>
      </c>
      <c r="H3106" s="588">
        <v>12.915100000000001</v>
      </c>
      <c r="I3106" s="588">
        <v>12.9152</v>
      </c>
      <c r="J3106" s="589">
        <v>47830300.259999998</v>
      </c>
      <c r="K3106" s="590"/>
      <c r="L3106" s="590"/>
      <c r="M3106" s="591"/>
      <c r="N3106" s="594">
        <v>44896</v>
      </c>
      <c r="O3106" s="593" t="s">
        <v>12290</v>
      </c>
      <c r="P3106" s="594"/>
      <c r="Q3106" s="595">
        <v>0</v>
      </c>
      <c r="R3106" s="1075"/>
      <c r="S3106" s="1076"/>
      <c r="T3106" s="1075"/>
      <c r="U3106" s="728"/>
      <c r="V3106" s="763" t="e">
        <f>VLOOKUP(E3106,#REF!,2,FALSE)</f>
        <v>#REF!</v>
      </c>
    </row>
    <row r="3107" spans="1:22">
      <c r="A3107" s="1027" t="s">
        <v>18</v>
      </c>
      <c r="B3107" s="585" t="s">
        <v>12294</v>
      </c>
      <c r="C3107" s="586" t="s">
        <v>12295</v>
      </c>
      <c r="D3107" s="586" t="s">
        <v>12296</v>
      </c>
      <c r="E3107" s="586" t="s">
        <v>166</v>
      </c>
      <c r="F3107" s="1051">
        <v>46050</v>
      </c>
      <c r="G3107" s="588">
        <v>12.868</v>
      </c>
      <c r="H3107" s="588">
        <v>12.868</v>
      </c>
      <c r="I3107" s="588">
        <v>13.029</v>
      </c>
      <c r="J3107" s="589">
        <v>176608410.72</v>
      </c>
      <c r="K3107" s="590"/>
      <c r="L3107" s="590"/>
      <c r="M3107" s="591"/>
      <c r="N3107" s="594">
        <v>45674</v>
      </c>
      <c r="O3107" s="593" t="s">
        <v>12297</v>
      </c>
      <c r="P3107" s="594"/>
      <c r="Q3107" s="595">
        <v>0</v>
      </c>
      <c r="R3107" s="1075"/>
      <c r="S3107" s="1076"/>
      <c r="T3107" s="1075"/>
      <c r="U3107" s="728"/>
      <c r="V3107" s="763" t="e">
        <f>VLOOKUP(E3107,#REF!,2,FALSE)</f>
        <v>#REF!</v>
      </c>
    </row>
    <row r="3108" spans="1:22">
      <c r="A3108" s="1027" t="s">
        <v>18</v>
      </c>
      <c r="B3108" s="1080" t="s">
        <v>410</v>
      </c>
      <c r="C3108" s="1081" t="s">
        <v>411</v>
      </c>
      <c r="D3108" s="1081" t="s">
        <v>412</v>
      </c>
      <c r="E3108" s="1081" t="s">
        <v>166</v>
      </c>
      <c r="F3108" s="1082">
        <v>46050</v>
      </c>
      <c r="G3108" s="1083">
        <v>10.4727</v>
      </c>
      <c r="H3108" s="1083">
        <v>10.4727</v>
      </c>
      <c r="I3108" s="1083">
        <v>10.6037</v>
      </c>
      <c r="J3108" s="1084">
        <v>139264637.78999999</v>
      </c>
      <c r="K3108" s="1085"/>
      <c r="L3108" s="1085"/>
      <c r="M3108" s="1086"/>
      <c r="N3108" s="1087">
        <v>46043</v>
      </c>
      <c r="O3108" s="1088" t="s">
        <v>413</v>
      </c>
      <c r="P3108" s="1087"/>
      <c r="Q3108" s="1089">
        <v>0</v>
      </c>
      <c r="R3108" s="1090"/>
      <c r="S3108" s="1091"/>
      <c r="T3108" s="1090"/>
      <c r="U3108" s="728"/>
      <c r="V3108" s="763" t="e">
        <f>VLOOKUP(E3108,#REF!,2,FALSE)</f>
        <v>#REF!</v>
      </c>
    </row>
    <row r="3109" spans="1:22">
      <c r="A3109" s="1027" t="s">
        <v>28</v>
      </c>
      <c r="B3109" s="596" t="s">
        <v>12298</v>
      </c>
      <c r="C3109" s="596" t="s">
        <v>12299</v>
      </c>
      <c r="D3109" s="597" t="s">
        <v>12300</v>
      </c>
      <c r="E3109" s="598" t="s">
        <v>785</v>
      </c>
      <c r="F3109" s="1051" t="s">
        <v>290</v>
      </c>
      <c r="G3109" s="600">
        <v>61.405200000000001</v>
      </c>
      <c r="H3109" s="600">
        <v>61.405200000000001</v>
      </c>
      <c r="I3109" s="600">
        <v>62.019399999999997</v>
      </c>
      <c r="J3109" s="601">
        <v>1515651547.4600003</v>
      </c>
      <c r="K3109" s="602" t="s">
        <v>295</v>
      </c>
      <c r="L3109" s="602" t="s">
        <v>295</v>
      </c>
      <c r="M3109" s="603" t="s">
        <v>295</v>
      </c>
      <c r="N3109" s="1062"/>
      <c r="O3109" s="605" t="s">
        <v>12301</v>
      </c>
      <c r="P3109" s="606"/>
      <c r="Q3109" s="607">
        <v>318246.75</v>
      </c>
      <c r="R3109" s="607"/>
      <c r="S3109" s="695" t="s">
        <v>922</v>
      </c>
      <c r="T3109" s="1092"/>
      <c r="U3109" s="728"/>
      <c r="V3109" s="763" t="e">
        <f>VLOOKUP(E3109,#REF!,2,FALSE)</f>
        <v>#REF!</v>
      </c>
    </row>
    <row r="3110" spans="1:22">
      <c r="A3110" s="1027" t="s">
        <v>28</v>
      </c>
      <c r="B3110" s="596" t="s">
        <v>12302</v>
      </c>
      <c r="C3110" s="596" t="s">
        <v>12303</v>
      </c>
      <c r="D3110" s="597" t="s">
        <v>12304</v>
      </c>
      <c r="E3110" s="598" t="s">
        <v>785</v>
      </c>
      <c r="F3110" s="1051" t="s">
        <v>290</v>
      </c>
      <c r="G3110" s="600">
        <v>6.5232999999999999</v>
      </c>
      <c r="H3110" s="600">
        <v>6.5232999999999999</v>
      </c>
      <c r="I3110" s="600">
        <v>6.5885999999999996</v>
      </c>
      <c r="J3110" s="601">
        <v>130296083.77</v>
      </c>
      <c r="K3110" s="602" t="s">
        <v>4152</v>
      </c>
      <c r="L3110" s="602" t="s">
        <v>4325</v>
      </c>
      <c r="M3110" s="603">
        <v>0.2949</v>
      </c>
      <c r="N3110" s="1062"/>
      <c r="O3110" s="605" t="s">
        <v>12305</v>
      </c>
      <c r="P3110" s="606"/>
      <c r="Q3110" s="607">
        <v>0</v>
      </c>
      <c r="R3110" s="607"/>
      <c r="S3110" s="695" t="s">
        <v>922</v>
      </c>
      <c r="T3110" s="1092"/>
      <c r="U3110" s="728"/>
      <c r="V3110" s="763" t="e">
        <f>VLOOKUP(E3110,#REF!,2,FALSE)</f>
        <v>#REF!</v>
      </c>
    </row>
    <row r="3111" spans="1:22">
      <c r="A3111" s="1027" t="s">
        <v>28</v>
      </c>
      <c r="B3111" s="596" t="s">
        <v>12306</v>
      </c>
      <c r="C3111" s="596" t="s">
        <v>12307</v>
      </c>
      <c r="D3111" s="597" t="s">
        <v>12308</v>
      </c>
      <c r="E3111" s="598" t="s">
        <v>785</v>
      </c>
      <c r="F3111" s="1051" t="s">
        <v>290</v>
      </c>
      <c r="G3111" s="600">
        <v>4.6742999999999997</v>
      </c>
      <c r="H3111" s="600">
        <v>4.6742999999999997</v>
      </c>
      <c r="I3111" s="600">
        <v>4.7211000000000007</v>
      </c>
      <c r="J3111" s="601">
        <v>599731816.10000002</v>
      </c>
      <c r="K3111" s="602" t="s">
        <v>12309</v>
      </c>
      <c r="L3111" s="602" t="s">
        <v>457</v>
      </c>
      <c r="M3111" s="603">
        <v>0.18590000000000001</v>
      </c>
      <c r="N3111" s="1062"/>
      <c r="O3111" s="605" t="s">
        <v>12310</v>
      </c>
      <c r="P3111" s="606"/>
      <c r="Q3111" s="607">
        <v>0</v>
      </c>
      <c r="R3111" s="607"/>
      <c r="S3111" s="695" t="s">
        <v>922</v>
      </c>
      <c r="T3111" s="1092"/>
      <c r="U3111" s="728"/>
      <c r="V3111" s="763" t="e">
        <f>VLOOKUP(E3111,#REF!,2,FALSE)</f>
        <v>#REF!</v>
      </c>
    </row>
    <row r="3112" spans="1:22">
      <c r="A3112" s="1027" t="s">
        <v>28</v>
      </c>
      <c r="B3112" s="596" t="s">
        <v>12311</v>
      </c>
      <c r="C3112" s="596" t="s">
        <v>12312</v>
      </c>
      <c r="D3112" s="597" t="s">
        <v>12313</v>
      </c>
      <c r="E3112" s="598" t="s">
        <v>124</v>
      </c>
      <c r="F3112" s="1051" t="s">
        <v>290</v>
      </c>
      <c r="G3112" s="600">
        <v>5.5834999999999999</v>
      </c>
      <c r="H3112" s="600">
        <v>5.5834999999999999</v>
      </c>
      <c r="I3112" s="600">
        <v>5.5835999999999997</v>
      </c>
      <c r="J3112" s="601">
        <v>117634995.47999999</v>
      </c>
      <c r="K3112" s="602" t="s">
        <v>12314</v>
      </c>
      <c r="L3112" s="602" t="s">
        <v>12315</v>
      </c>
      <c r="M3112" s="603">
        <v>0.2014</v>
      </c>
      <c r="N3112" s="1062"/>
      <c r="O3112" s="605" t="s">
        <v>12316</v>
      </c>
      <c r="P3112" s="606"/>
      <c r="Q3112" s="607">
        <v>0</v>
      </c>
      <c r="R3112" s="607"/>
      <c r="S3112" s="695" t="s">
        <v>922</v>
      </c>
      <c r="T3112" s="1092"/>
      <c r="U3112" s="728"/>
      <c r="V3112" s="763" t="e">
        <f>VLOOKUP(E3112,#REF!,2,FALSE)</f>
        <v>#REF!</v>
      </c>
    </row>
    <row r="3113" spans="1:22">
      <c r="A3113" s="1027" t="s">
        <v>28</v>
      </c>
      <c r="B3113" s="596" t="s">
        <v>12317</v>
      </c>
      <c r="C3113" s="596" t="s">
        <v>12318</v>
      </c>
      <c r="D3113" s="597" t="s">
        <v>12319</v>
      </c>
      <c r="E3113" s="598" t="s">
        <v>124</v>
      </c>
      <c r="F3113" s="1051" t="s">
        <v>290</v>
      </c>
      <c r="G3113" s="600">
        <v>5.4302000000000001</v>
      </c>
      <c r="H3113" s="600">
        <v>5.4302000000000001</v>
      </c>
      <c r="I3113" s="600">
        <v>5.4302999999999999</v>
      </c>
      <c r="J3113" s="601">
        <v>53550236.619999997</v>
      </c>
      <c r="K3113" s="602" t="s">
        <v>12314</v>
      </c>
      <c r="L3113" s="602" t="s">
        <v>12315</v>
      </c>
      <c r="M3113" s="603">
        <v>0.26169999999999999</v>
      </c>
      <c r="N3113" s="1062"/>
      <c r="O3113" s="605" t="s">
        <v>12320</v>
      </c>
      <c r="P3113" s="606"/>
      <c r="Q3113" s="607">
        <v>0</v>
      </c>
      <c r="R3113" s="607"/>
      <c r="S3113" s="695" t="s">
        <v>922</v>
      </c>
      <c r="T3113" s="1092"/>
      <c r="U3113" s="728"/>
      <c r="V3113" s="763" t="e">
        <f>VLOOKUP(E3113,#REF!,2,FALSE)</f>
        <v>#REF!</v>
      </c>
    </row>
    <row r="3114" spans="1:22">
      <c r="A3114" s="1027" t="s">
        <v>28</v>
      </c>
      <c r="B3114" s="596" t="s">
        <v>12321</v>
      </c>
      <c r="C3114" s="596" t="s">
        <v>12322</v>
      </c>
      <c r="D3114" s="597" t="s">
        <v>12323</v>
      </c>
      <c r="E3114" s="598" t="s">
        <v>124</v>
      </c>
      <c r="F3114" s="1051" t="s">
        <v>290</v>
      </c>
      <c r="G3114" s="600">
        <v>3.3822000000000001</v>
      </c>
      <c r="H3114" s="600">
        <v>3.3822000000000001</v>
      </c>
      <c r="I3114" s="600">
        <v>3.4329999999999998</v>
      </c>
      <c r="J3114" s="601">
        <v>38588774.260000005</v>
      </c>
      <c r="K3114" s="602" t="s">
        <v>12314</v>
      </c>
      <c r="L3114" s="602" t="s">
        <v>12315</v>
      </c>
      <c r="M3114" s="603">
        <v>0.19850000000000001</v>
      </c>
      <c r="N3114" s="1062"/>
      <c r="O3114" s="605" t="s">
        <v>12324</v>
      </c>
      <c r="P3114" s="606"/>
      <c r="Q3114" s="607">
        <v>0</v>
      </c>
      <c r="R3114" s="607"/>
      <c r="S3114" s="695" t="s">
        <v>922</v>
      </c>
      <c r="T3114" s="1092"/>
      <c r="U3114" s="728"/>
      <c r="V3114" s="763" t="e">
        <f>VLOOKUP(E3114,#REF!,2,FALSE)</f>
        <v>#REF!</v>
      </c>
    </row>
    <row r="3115" spans="1:22">
      <c r="A3115" s="761" t="s">
        <v>28</v>
      </c>
      <c r="B3115" s="596" t="s">
        <v>12325</v>
      </c>
      <c r="C3115" s="596" t="s">
        <v>12326</v>
      </c>
      <c r="D3115" s="597" t="s">
        <v>12327</v>
      </c>
      <c r="E3115" s="598" t="s">
        <v>780</v>
      </c>
      <c r="F3115" s="1051" t="s">
        <v>290</v>
      </c>
      <c r="G3115" s="600">
        <v>61.531500000000001</v>
      </c>
      <c r="H3115" s="600">
        <v>61.531500000000001</v>
      </c>
      <c r="I3115" s="600">
        <v>62.146899999999995</v>
      </c>
      <c r="J3115" s="601">
        <v>394051821.06</v>
      </c>
      <c r="K3115" s="602" t="s">
        <v>295</v>
      </c>
      <c r="L3115" s="602" t="s">
        <v>295</v>
      </c>
      <c r="M3115" s="603" t="s">
        <v>295</v>
      </c>
      <c r="N3115" s="1062"/>
      <c r="O3115" s="605" t="s">
        <v>12328</v>
      </c>
      <c r="P3115" s="606"/>
      <c r="Q3115" s="607">
        <v>0</v>
      </c>
      <c r="R3115" s="607"/>
      <c r="S3115" s="695" t="s">
        <v>922</v>
      </c>
      <c r="T3115" s="1092"/>
      <c r="U3115" s="728"/>
      <c r="V3115" s="763" t="e">
        <f>VLOOKUP(E3115,#REF!,2,FALSE)</f>
        <v>#REF!</v>
      </c>
    </row>
    <row r="3116" spans="1:22">
      <c r="A3116" s="761" t="s">
        <v>28</v>
      </c>
      <c r="B3116" s="596" t="s">
        <v>12329</v>
      </c>
      <c r="C3116" s="596" t="s">
        <v>12330</v>
      </c>
      <c r="D3116" s="597" t="s">
        <v>12331</v>
      </c>
      <c r="E3116" s="598" t="s">
        <v>785</v>
      </c>
      <c r="F3116" s="1051" t="s">
        <v>290</v>
      </c>
      <c r="G3116" s="600">
        <v>30.614999999999998</v>
      </c>
      <c r="H3116" s="600">
        <v>30.4619</v>
      </c>
      <c r="I3116" s="600">
        <v>30.7682</v>
      </c>
      <c r="J3116" s="601">
        <v>150659937.44999999</v>
      </c>
      <c r="K3116" s="602" t="s">
        <v>295</v>
      </c>
      <c r="L3116" s="602" t="s">
        <v>295</v>
      </c>
      <c r="M3116" s="603" t="s">
        <v>295</v>
      </c>
      <c r="N3116" s="1062"/>
      <c r="O3116" s="605" t="s">
        <v>12332</v>
      </c>
      <c r="P3116" s="606"/>
      <c r="Q3116" s="607">
        <v>0</v>
      </c>
      <c r="R3116" s="607"/>
      <c r="S3116" s="695" t="s">
        <v>922</v>
      </c>
      <c r="T3116" s="1092"/>
      <c r="U3116" s="728"/>
      <c r="V3116" s="763" t="e">
        <f>VLOOKUP(E3116,#REF!,2,FALSE)</f>
        <v>#REF!</v>
      </c>
    </row>
    <row r="3117" spans="1:22">
      <c r="A3117" s="761" t="s">
        <v>28</v>
      </c>
      <c r="B3117" s="596" t="s">
        <v>12333</v>
      </c>
      <c r="C3117" s="596" t="s">
        <v>12334</v>
      </c>
      <c r="D3117" s="597" t="s">
        <v>12335</v>
      </c>
      <c r="E3117" s="598" t="s">
        <v>785</v>
      </c>
      <c r="F3117" s="1051" t="s">
        <v>290</v>
      </c>
      <c r="G3117" s="600">
        <v>8.5748999999999995</v>
      </c>
      <c r="H3117" s="600">
        <v>8.5534999999999997</v>
      </c>
      <c r="I3117" s="600">
        <v>8.6178999999999988</v>
      </c>
      <c r="J3117" s="601">
        <v>151279828.64999998</v>
      </c>
      <c r="K3117" s="602" t="s">
        <v>12309</v>
      </c>
      <c r="L3117" s="602" t="s">
        <v>457</v>
      </c>
      <c r="M3117" s="603">
        <v>0.32500000000000001</v>
      </c>
      <c r="N3117" s="1062"/>
      <c r="O3117" s="605" t="s">
        <v>12336</v>
      </c>
      <c r="P3117" s="606"/>
      <c r="Q3117" s="607">
        <v>0</v>
      </c>
      <c r="R3117" s="607"/>
      <c r="S3117" s="695" t="s">
        <v>922</v>
      </c>
      <c r="T3117" s="1092"/>
      <c r="U3117" s="728"/>
      <c r="V3117" s="763" t="e">
        <f>VLOOKUP(E3117,#REF!,2,FALSE)</f>
        <v>#REF!</v>
      </c>
    </row>
    <row r="3118" spans="1:22">
      <c r="A3118" s="761" t="s">
        <v>28</v>
      </c>
      <c r="B3118" s="596" t="s">
        <v>12337</v>
      </c>
      <c r="C3118" s="596" t="s">
        <v>12338</v>
      </c>
      <c r="D3118" s="597" t="s">
        <v>12339</v>
      </c>
      <c r="E3118" s="598" t="s">
        <v>124</v>
      </c>
      <c r="F3118" s="1051" t="s">
        <v>290</v>
      </c>
      <c r="G3118" s="600">
        <v>2.6389</v>
      </c>
      <c r="H3118" s="600">
        <v>2.6191</v>
      </c>
      <c r="I3118" s="600">
        <v>2.6389999999999998</v>
      </c>
      <c r="J3118" s="601">
        <v>9084877.8800000008</v>
      </c>
      <c r="K3118" s="602" t="s">
        <v>12340</v>
      </c>
      <c r="L3118" s="602" t="s">
        <v>12341</v>
      </c>
      <c r="M3118" s="603">
        <v>2.3400000000000001E-2</v>
      </c>
      <c r="N3118" s="1062"/>
      <c r="O3118" s="605" t="s">
        <v>12342</v>
      </c>
      <c r="P3118" s="606"/>
      <c r="Q3118" s="607">
        <v>0</v>
      </c>
      <c r="R3118" s="607"/>
      <c r="S3118" s="695" t="s">
        <v>922</v>
      </c>
      <c r="T3118" s="1092"/>
      <c r="U3118" s="728"/>
      <c r="V3118" s="763" t="e">
        <f>VLOOKUP(E3118,#REF!,2,FALSE)</f>
        <v>#REF!</v>
      </c>
    </row>
    <row r="3119" spans="1:22">
      <c r="A3119" s="761" t="s">
        <v>28</v>
      </c>
      <c r="B3119" s="596" t="s">
        <v>12343</v>
      </c>
      <c r="C3119" s="596" t="s">
        <v>12344</v>
      </c>
      <c r="D3119" s="597" t="s">
        <v>12345</v>
      </c>
      <c r="E3119" s="598" t="s">
        <v>785</v>
      </c>
      <c r="F3119" s="1051" t="s">
        <v>290</v>
      </c>
      <c r="G3119" s="600">
        <v>19.773599999999998</v>
      </c>
      <c r="H3119" s="600">
        <v>19.674699999999998</v>
      </c>
      <c r="I3119" s="600">
        <v>19.872600000000002</v>
      </c>
      <c r="J3119" s="601">
        <v>187976840.93000001</v>
      </c>
      <c r="K3119" s="602" t="s">
        <v>295</v>
      </c>
      <c r="L3119" s="602" t="s">
        <v>295</v>
      </c>
      <c r="M3119" s="603" t="s">
        <v>295</v>
      </c>
      <c r="N3119" s="1062"/>
      <c r="O3119" s="605" t="s">
        <v>12346</v>
      </c>
      <c r="P3119" s="606"/>
      <c r="Q3119" s="607">
        <v>0</v>
      </c>
      <c r="R3119" s="607"/>
      <c r="S3119" s="695" t="s">
        <v>922</v>
      </c>
      <c r="T3119" s="1092"/>
      <c r="U3119" s="728"/>
      <c r="V3119" s="763" t="e">
        <f>VLOOKUP(E3119,#REF!,2,FALSE)</f>
        <v>#REF!</v>
      </c>
    </row>
    <row r="3120" spans="1:22">
      <c r="A3120" s="761" t="s">
        <v>28</v>
      </c>
      <c r="B3120" s="596" t="s">
        <v>12347</v>
      </c>
      <c r="C3120" s="596" t="s">
        <v>12348</v>
      </c>
      <c r="D3120" s="597" t="s">
        <v>12349</v>
      </c>
      <c r="E3120" s="598" t="s">
        <v>124</v>
      </c>
      <c r="F3120" s="1051" t="s">
        <v>290</v>
      </c>
      <c r="G3120" s="600">
        <v>11.410500000000001</v>
      </c>
      <c r="H3120" s="600">
        <v>11.410500000000001</v>
      </c>
      <c r="I3120" s="600">
        <v>11.524700000000001</v>
      </c>
      <c r="J3120" s="601">
        <v>43399217</v>
      </c>
      <c r="K3120" s="602" t="s">
        <v>295</v>
      </c>
      <c r="L3120" s="602" t="s">
        <v>295</v>
      </c>
      <c r="M3120" s="603" t="s">
        <v>295</v>
      </c>
      <c r="N3120" s="1061"/>
      <c r="O3120" s="605" t="s">
        <v>12350</v>
      </c>
      <c r="P3120" s="606"/>
      <c r="Q3120" s="607">
        <v>0</v>
      </c>
      <c r="R3120" s="607"/>
      <c r="S3120" s="695" t="s">
        <v>922</v>
      </c>
      <c r="T3120" s="1092"/>
      <c r="U3120" s="728"/>
      <c r="V3120" s="763" t="e">
        <f>VLOOKUP(E3120,#REF!,2,FALSE)</f>
        <v>#REF!</v>
      </c>
    </row>
    <row r="3121" spans="1:22">
      <c r="A3121" s="761" t="s">
        <v>28</v>
      </c>
      <c r="B3121" s="596" t="s">
        <v>12351</v>
      </c>
      <c r="C3121" s="596" t="s">
        <v>12352</v>
      </c>
      <c r="D3121" s="597" t="s">
        <v>12353</v>
      </c>
      <c r="E3121" s="501" t="s">
        <v>124</v>
      </c>
      <c r="F3121" s="683" t="s">
        <v>290</v>
      </c>
      <c r="G3121" s="600">
        <v>8.3529</v>
      </c>
      <c r="H3121" s="600">
        <v>8.3529</v>
      </c>
      <c r="I3121" s="600">
        <v>8.4365000000000006</v>
      </c>
      <c r="J3121" s="601">
        <v>239013960.39000002</v>
      </c>
      <c r="K3121" s="602" t="s">
        <v>295</v>
      </c>
      <c r="L3121" s="602" t="s">
        <v>295</v>
      </c>
      <c r="M3121" s="603" t="s">
        <v>295</v>
      </c>
      <c r="N3121" s="1061"/>
      <c r="O3121" s="605" t="s">
        <v>12354</v>
      </c>
      <c r="P3121" s="1093" t="s">
        <v>194</v>
      </c>
      <c r="Q3121" s="607">
        <v>0</v>
      </c>
      <c r="R3121" s="607"/>
      <c r="S3121" s="695" t="s">
        <v>922</v>
      </c>
      <c r="T3121" s="1092"/>
      <c r="U3121" s="728"/>
      <c r="V3121" s="763" t="e">
        <f>VLOOKUP(E3121,#REF!,2,FALSE)</f>
        <v>#REF!</v>
      </c>
    </row>
    <row r="3122" spans="1:22">
      <c r="A3122" s="761" t="s">
        <v>28</v>
      </c>
      <c r="B3122" s="596" t="s">
        <v>12355</v>
      </c>
      <c r="C3122" s="596" t="s">
        <v>12356</v>
      </c>
      <c r="D3122" s="597" t="s">
        <v>12357</v>
      </c>
      <c r="E3122" s="501" t="s">
        <v>174</v>
      </c>
      <c r="F3122" s="1051" t="s">
        <v>290</v>
      </c>
      <c r="G3122" s="600">
        <v>8.9824000000000002</v>
      </c>
      <c r="H3122" s="600">
        <v>8.9824000000000002</v>
      </c>
      <c r="I3122" s="600">
        <v>8.9824999999999999</v>
      </c>
      <c r="J3122" s="601">
        <v>598141687.22000003</v>
      </c>
      <c r="K3122" s="602" t="s">
        <v>295</v>
      </c>
      <c r="L3122" s="602" t="s">
        <v>295</v>
      </c>
      <c r="M3122" s="603" t="s">
        <v>295</v>
      </c>
      <c r="N3122" s="1061" t="s">
        <v>204</v>
      </c>
      <c r="O3122" s="725" t="s">
        <v>12358</v>
      </c>
      <c r="P3122" s="508" t="s">
        <v>98</v>
      </c>
      <c r="Q3122" s="607">
        <v>0</v>
      </c>
      <c r="R3122" s="607"/>
      <c r="S3122" s="695" t="s">
        <v>922</v>
      </c>
      <c r="T3122" s="1092"/>
      <c r="U3122" s="728"/>
      <c r="V3122" s="763" t="e">
        <f>VLOOKUP(E3122,#REF!,2,FALSE)</f>
        <v>#REF!</v>
      </c>
    </row>
    <row r="3123" spans="1:22">
      <c r="A3123" s="761" t="s">
        <v>28</v>
      </c>
      <c r="B3123" s="596" t="s">
        <v>12359</v>
      </c>
      <c r="C3123" s="596" t="s">
        <v>12360</v>
      </c>
      <c r="D3123" s="597" t="s">
        <v>12361</v>
      </c>
      <c r="E3123" s="501" t="s">
        <v>176</v>
      </c>
      <c r="F3123" s="1051" t="s">
        <v>290</v>
      </c>
      <c r="G3123" s="600">
        <v>10.205399999999999</v>
      </c>
      <c r="H3123" s="600">
        <v>10.205399999999999</v>
      </c>
      <c r="I3123" s="600">
        <v>10.205500000000001</v>
      </c>
      <c r="J3123" s="601">
        <v>1174728521.6300001</v>
      </c>
      <c r="K3123" s="602" t="s">
        <v>295</v>
      </c>
      <c r="L3123" s="602" t="s">
        <v>295</v>
      </c>
      <c r="M3123" s="603" t="s">
        <v>295</v>
      </c>
      <c r="N3123" s="1061" t="s">
        <v>204</v>
      </c>
      <c r="O3123" s="725" t="s">
        <v>12362</v>
      </c>
      <c r="P3123" s="1093" t="s">
        <v>98</v>
      </c>
      <c r="Q3123" s="607">
        <v>0</v>
      </c>
      <c r="R3123" s="607"/>
      <c r="S3123" s="695" t="s">
        <v>922</v>
      </c>
      <c r="T3123" s="1092"/>
      <c r="U3123" s="728"/>
      <c r="V3123" s="763" t="e">
        <f>VLOOKUP(E3123,#REF!,2,FALSE)</f>
        <v>#REF!</v>
      </c>
    </row>
    <row r="3124" spans="1:22" s="773" customFormat="1">
      <c r="A3124" s="761" t="s">
        <v>28</v>
      </c>
      <c r="B3124" s="596" t="s">
        <v>12363</v>
      </c>
      <c r="C3124" s="596" t="s">
        <v>12364</v>
      </c>
      <c r="D3124" s="597" t="s">
        <v>12365</v>
      </c>
      <c r="E3124" s="501" t="s">
        <v>184</v>
      </c>
      <c r="F3124" s="683" t="s">
        <v>290</v>
      </c>
      <c r="G3124" s="600">
        <v>10.0082</v>
      </c>
      <c r="H3124" s="600">
        <v>10.0082</v>
      </c>
      <c r="I3124" s="600">
        <v>10.0083</v>
      </c>
      <c r="J3124" s="601">
        <v>320386918.37</v>
      </c>
      <c r="K3124" s="602" t="s">
        <v>295</v>
      </c>
      <c r="L3124" s="602" t="s">
        <v>295</v>
      </c>
      <c r="M3124" s="603" t="s">
        <v>295</v>
      </c>
      <c r="N3124" s="1061" t="s">
        <v>204</v>
      </c>
      <c r="O3124" s="605" t="s">
        <v>12366</v>
      </c>
      <c r="P3124" s="508" t="s">
        <v>182</v>
      </c>
      <c r="Q3124" s="607">
        <v>0</v>
      </c>
      <c r="R3124" s="607"/>
      <c r="S3124" s="695" t="s">
        <v>922</v>
      </c>
      <c r="T3124" s="1062"/>
      <c r="V3124" s="201" t="e">
        <f>VLOOKUP(E3124,#REF!,2,FALSE)</f>
        <v>#REF!</v>
      </c>
    </row>
    <row r="3125" spans="1:22" s="773" customFormat="1">
      <c r="A3125" s="761" t="s">
        <v>28</v>
      </c>
      <c r="B3125" s="596" t="s">
        <v>12367</v>
      </c>
      <c r="C3125" s="596" t="s">
        <v>12368</v>
      </c>
      <c r="D3125" s="597" t="s">
        <v>12369</v>
      </c>
      <c r="E3125" s="501" t="s">
        <v>184</v>
      </c>
      <c r="F3125" s="683" t="s">
        <v>290</v>
      </c>
      <c r="G3125" s="600">
        <v>10.0082</v>
      </c>
      <c r="H3125" s="600">
        <v>10.0082</v>
      </c>
      <c r="I3125" s="600">
        <v>10.0083</v>
      </c>
      <c r="J3125" s="601">
        <v>315664586.06</v>
      </c>
      <c r="K3125" s="602" t="s">
        <v>295</v>
      </c>
      <c r="L3125" s="602" t="s">
        <v>295</v>
      </c>
      <c r="M3125" s="603" t="s">
        <v>295</v>
      </c>
      <c r="N3125" s="1061" t="s">
        <v>204</v>
      </c>
      <c r="O3125" s="605" t="s">
        <v>12366</v>
      </c>
      <c r="P3125" s="1093" t="s">
        <v>182</v>
      </c>
      <c r="Q3125" s="607">
        <v>0</v>
      </c>
      <c r="R3125" s="607"/>
      <c r="S3125" s="695" t="s">
        <v>922</v>
      </c>
      <c r="T3125" s="1062"/>
      <c r="V3125" s="201" t="e">
        <f>VLOOKUP(E3125,#REF!,2,FALSE)</f>
        <v>#REF!</v>
      </c>
    </row>
    <row r="3126" spans="1:22" s="773" customFormat="1">
      <c r="A3126" s="761" t="s">
        <v>28</v>
      </c>
      <c r="B3126" s="596" t="s">
        <v>12370</v>
      </c>
      <c r="C3126" s="596" t="s">
        <v>12371</v>
      </c>
      <c r="D3126" s="597" t="s">
        <v>12372</v>
      </c>
      <c r="E3126" s="501" t="s">
        <v>184</v>
      </c>
      <c r="F3126" s="683" t="s">
        <v>290</v>
      </c>
      <c r="G3126" s="600">
        <v>10.0083</v>
      </c>
      <c r="H3126" s="600">
        <v>10.0083</v>
      </c>
      <c r="I3126" s="600">
        <v>10.0084</v>
      </c>
      <c r="J3126" s="601">
        <v>38846378.149999999</v>
      </c>
      <c r="K3126" s="602" t="s">
        <v>295</v>
      </c>
      <c r="L3126" s="602" t="s">
        <v>295</v>
      </c>
      <c r="M3126" s="603" t="s">
        <v>295</v>
      </c>
      <c r="N3126" s="1061" t="s">
        <v>204</v>
      </c>
      <c r="O3126" s="605" t="s">
        <v>12366</v>
      </c>
      <c r="P3126" s="1093" t="s">
        <v>182</v>
      </c>
      <c r="Q3126" s="607">
        <v>0</v>
      </c>
      <c r="R3126" s="607"/>
      <c r="S3126" s="695" t="s">
        <v>922</v>
      </c>
      <c r="T3126" s="1062"/>
      <c r="V3126" s="201" t="e">
        <f>VLOOKUP(E3126,#REF!,2,FALSE)</f>
        <v>#REF!</v>
      </c>
    </row>
    <row r="3127" spans="1:22" s="773" customFormat="1">
      <c r="A3127" s="761" t="s">
        <v>28</v>
      </c>
      <c r="B3127" s="596" t="s">
        <v>12373</v>
      </c>
      <c r="C3127" s="596" t="s">
        <v>12374</v>
      </c>
      <c r="D3127" s="597" t="s">
        <v>12375</v>
      </c>
      <c r="E3127" s="501" t="s">
        <v>184</v>
      </c>
      <c r="F3127" s="683" t="s">
        <v>290</v>
      </c>
      <c r="G3127" s="600">
        <v>10.0082</v>
      </c>
      <c r="H3127" s="600">
        <v>10.0082</v>
      </c>
      <c r="I3127" s="600">
        <v>10.0083</v>
      </c>
      <c r="J3127" s="601">
        <v>23462528.02</v>
      </c>
      <c r="K3127" s="602" t="s">
        <v>295</v>
      </c>
      <c r="L3127" s="602" t="s">
        <v>295</v>
      </c>
      <c r="M3127" s="603" t="s">
        <v>295</v>
      </c>
      <c r="N3127" s="1061" t="s">
        <v>204</v>
      </c>
      <c r="O3127" s="605" t="s">
        <v>12366</v>
      </c>
      <c r="P3127" s="1093" t="s">
        <v>182</v>
      </c>
      <c r="Q3127" s="607">
        <v>0</v>
      </c>
      <c r="R3127" s="607"/>
      <c r="S3127" s="695" t="s">
        <v>922</v>
      </c>
      <c r="T3127" s="1062"/>
      <c r="V3127" s="201" t="e">
        <f>VLOOKUP(E3127,#REF!,2,FALSE)</f>
        <v>#REF!</v>
      </c>
    </row>
    <row r="3128" spans="1:22" s="773" customFormat="1">
      <c r="A3128" s="761" t="s">
        <v>28</v>
      </c>
      <c r="B3128" s="596" t="s">
        <v>12376</v>
      </c>
      <c r="C3128" s="596" t="s">
        <v>12377</v>
      </c>
      <c r="D3128" s="597" t="s">
        <v>12378</v>
      </c>
      <c r="E3128" s="501" t="s">
        <v>184</v>
      </c>
      <c r="F3128" s="683" t="s">
        <v>290</v>
      </c>
      <c r="G3128" s="600">
        <v>10.11</v>
      </c>
      <c r="H3128" s="600">
        <v>10.11</v>
      </c>
      <c r="I3128" s="600">
        <v>10.110099999999999</v>
      </c>
      <c r="J3128" s="601">
        <v>751057625.38999999</v>
      </c>
      <c r="K3128" s="602" t="s">
        <v>295</v>
      </c>
      <c r="L3128" s="602" t="s">
        <v>295</v>
      </c>
      <c r="M3128" s="603" t="s">
        <v>295</v>
      </c>
      <c r="N3128" s="1061" t="s">
        <v>204</v>
      </c>
      <c r="O3128" s="605" t="s">
        <v>12379</v>
      </c>
      <c r="P3128" s="1093" t="s">
        <v>182</v>
      </c>
      <c r="Q3128" s="607">
        <v>0</v>
      </c>
      <c r="R3128" s="607"/>
      <c r="S3128" s="695" t="s">
        <v>922</v>
      </c>
      <c r="T3128" s="1062"/>
      <c r="V3128" s="201" t="e">
        <f>VLOOKUP(E3128,#REF!,2,FALSE)</f>
        <v>#REF!</v>
      </c>
    </row>
    <row r="3129" spans="1:22" s="773" customFormat="1">
      <c r="A3129" s="761" t="s">
        <v>28</v>
      </c>
      <c r="B3129" s="596" t="s">
        <v>12380</v>
      </c>
      <c r="C3129" s="596" t="s">
        <v>12381</v>
      </c>
      <c r="D3129" s="597" t="s">
        <v>12382</v>
      </c>
      <c r="E3129" s="501" t="s">
        <v>184</v>
      </c>
      <c r="F3129" s="683" t="s">
        <v>290</v>
      </c>
      <c r="G3129" s="600">
        <v>10.11</v>
      </c>
      <c r="H3129" s="600">
        <v>10.11</v>
      </c>
      <c r="I3129" s="600">
        <v>10.110099999999999</v>
      </c>
      <c r="J3129" s="601">
        <v>749795439.31999993</v>
      </c>
      <c r="K3129" s="602" t="s">
        <v>295</v>
      </c>
      <c r="L3129" s="602" t="s">
        <v>295</v>
      </c>
      <c r="M3129" s="603" t="s">
        <v>295</v>
      </c>
      <c r="N3129" s="1061" t="s">
        <v>204</v>
      </c>
      <c r="O3129" s="605" t="s">
        <v>12379</v>
      </c>
      <c r="P3129" s="1093" t="s">
        <v>182</v>
      </c>
      <c r="Q3129" s="607">
        <v>0</v>
      </c>
      <c r="R3129" s="607"/>
      <c r="S3129" s="695" t="s">
        <v>922</v>
      </c>
      <c r="T3129" s="1062"/>
      <c r="V3129" s="201" t="e">
        <f>VLOOKUP(E3129,#REF!,2,FALSE)</f>
        <v>#REF!</v>
      </c>
    </row>
    <row r="3130" spans="1:22" s="773" customFormat="1">
      <c r="A3130" s="761" t="s">
        <v>28</v>
      </c>
      <c r="B3130" s="596" t="s">
        <v>12383</v>
      </c>
      <c r="C3130" s="596" t="s">
        <v>12384</v>
      </c>
      <c r="D3130" s="597" t="s">
        <v>12385</v>
      </c>
      <c r="E3130" s="501" t="s">
        <v>186</v>
      </c>
      <c r="F3130" s="683" t="s">
        <v>290</v>
      </c>
      <c r="G3130" s="600">
        <v>10.110099999999999</v>
      </c>
      <c r="H3130" s="600">
        <v>10.110099999999999</v>
      </c>
      <c r="I3130" s="600">
        <v>10.110200000000001</v>
      </c>
      <c r="J3130" s="601">
        <v>108435358.61</v>
      </c>
      <c r="K3130" s="602" t="s">
        <v>295</v>
      </c>
      <c r="L3130" s="602" t="s">
        <v>295</v>
      </c>
      <c r="M3130" s="603" t="s">
        <v>295</v>
      </c>
      <c r="N3130" s="1061" t="s">
        <v>204</v>
      </c>
      <c r="O3130" s="605" t="s">
        <v>12379</v>
      </c>
      <c r="P3130" s="1093" t="s">
        <v>182</v>
      </c>
      <c r="Q3130" s="607">
        <v>0</v>
      </c>
      <c r="R3130" s="607"/>
      <c r="S3130" s="695" t="s">
        <v>922</v>
      </c>
      <c r="T3130" s="1062"/>
      <c r="V3130" s="201" t="e">
        <f>VLOOKUP(E3130,#REF!,2,FALSE)</f>
        <v>#REF!</v>
      </c>
    </row>
    <row r="3131" spans="1:22" s="773" customFormat="1">
      <c r="A3131" s="761" t="s">
        <v>28</v>
      </c>
      <c r="B3131" s="596" t="s">
        <v>12386</v>
      </c>
      <c r="C3131" s="596" t="s">
        <v>12387</v>
      </c>
      <c r="D3131" s="597" t="s">
        <v>12388</v>
      </c>
      <c r="E3131" s="501" t="s">
        <v>186</v>
      </c>
      <c r="F3131" s="683" t="s">
        <v>290</v>
      </c>
      <c r="G3131" s="600">
        <v>10.110099999999999</v>
      </c>
      <c r="H3131" s="600">
        <v>10.110099999999999</v>
      </c>
      <c r="I3131" s="600">
        <v>10.110200000000001</v>
      </c>
      <c r="J3131" s="601">
        <v>81039326.459999993</v>
      </c>
      <c r="K3131" s="602" t="s">
        <v>295</v>
      </c>
      <c r="L3131" s="602" t="s">
        <v>295</v>
      </c>
      <c r="M3131" s="603" t="s">
        <v>295</v>
      </c>
      <c r="N3131" s="1061" t="s">
        <v>204</v>
      </c>
      <c r="O3131" s="605" t="s">
        <v>12379</v>
      </c>
      <c r="P3131" s="1093" t="s">
        <v>182</v>
      </c>
      <c r="Q3131" s="607">
        <v>0</v>
      </c>
      <c r="R3131" s="607"/>
      <c r="S3131" s="695" t="s">
        <v>922</v>
      </c>
      <c r="T3131" s="1062"/>
      <c r="V3131" s="201" t="e">
        <f>VLOOKUP(E3131,#REF!,2,FALSE)</f>
        <v>#REF!</v>
      </c>
    </row>
    <row r="3132" spans="1:22">
      <c r="A3132" s="761" t="s">
        <v>28</v>
      </c>
      <c r="B3132" s="596" t="s">
        <v>12389</v>
      </c>
      <c r="C3132" s="596" t="s">
        <v>12390</v>
      </c>
      <c r="D3132" s="597" t="s">
        <v>12391</v>
      </c>
      <c r="E3132" s="598" t="s">
        <v>480</v>
      </c>
      <c r="F3132" s="1051" t="s">
        <v>290</v>
      </c>
      <c r="G3132" s="600">
        <v>8.5945</v>
      </c>
      <c r="H3132" s="600">
        <v>8.5945</v>
      </c>
      <c r="I3132" s="600">
        <v>8.6805000000000003</v>
      </c>
      <c r="J3132" s="601">
        <v>311640125.30000001</v>
      </c>
      <c r="K3132" s="602" t="s">
        <v>12315</v>
      </c>
      <c r="L3132" s="602" t="s">
        <v>8649</v>
      </c>
      <c r="M3132" s="603">
        <v>0.19</v>
      </c>
      <c r="N3132" s="1062"/>
      <c r="O3132" s="605" t="s">
        <v>12392</v>
      </c>
      <c r="P3132" s="606"/>
      <c r="Q3132" s="607">
        <v>0</v>
      </c>
      <c r="R3132" s="607"/>
      <c r="S3132" s="695" t="s">
        <v>922</v>
      </c>
      <c r="T3132" s="1092"/>
      <c r="U3132" s="728"/>
      <c r="V3132" s="763" t="e">
        <f>VLOOKUP(E3132,#REF!,2,FALSE)</f>
        <v>#REF!</v>
      </c>
    </row>
    <row r="3133" spans="1:22">
      <c r="A3133" s="761" t="s">
        <v>28</v>
      </c>
      <c r="B3133" s="596" t="s">
        <v>12393</v>
      </c>
      <c r="C3133" s="596" t="s">
        <v>12394</v>
      </c>
      <c r="D3133" s="597" t="s">
        <v>12395</v>
      </c>
      <c r="E3133" s="598" t="s">
        <v>480</v>
      </c>
      <c r="F3133" s="1051" t="s">
        <v>290</v>
      </c>
      <c r="G3133" s="600">
        <v>9.2584999999999997</v>
      </c>
      <c r="H3133" s="600">
        <v>9.2584999999999997</v>
      </c>
      <c r="I3133" s="600">
        <v>9.3511999999999986</v>
      </c>
      <c r="J3133" s="601">
        <v>32591633.979999993</v>
      </c>
      <c r="K3133" s="602" t="s">
        <v>12396</v>
      </c>
      <c r="L3133" s="602" t="s">
        <v>3579</v>
      </c>
      <c r="M3133" s="603">
        <v>4.9000000000000002E-2</v>
      </c>
      <c r="N3133" s="1062"/>
      <c r="O3133" s="605" t="s">
        <v>12397</v>
      </c>
      <c r="P3133" s="606"/>
      <c r="Q3133" s="607">
        <v>0</v>
      </c>
      <c r="R3133" s="607"/>
      <c r="S3133" s="695" t="s">
        <v>922</v>
      </c>
      <c r="T3133" s="1092"/>
      <c r="U3133" s="728"/>
      <c r="V3133" s="763" t="e">
        <f>VLOOKUP(E3133,#REF!,2,FALSE)</f>
        <v>#REF!</v>
      </c>
    </row>
    <row r="3134" spans="1:22">
      <c r="A3134" s="761" t="s">
        <v>28</v>
      </c>
      <c r="B3134" s="596" t="s">
        <v>12398</v>
      </c>
      <c r="C3134" s="596" t="s">
        <v>12399</v>
      </c>
      <c r="D3134" s="597" t="s">
        <v>12400</v>
      </c>
      <c r="E3134" s="598" t="s">
        <v>273</v>
      </c>
      <c r="F3134" s="1051" t="s">
        <v>290</v>
      </c>
      <c r="G3134" s="600">
        <v>10.0473</v>
      </c>
      <c r="H3134" s="600">
        <v>10.0473</v>
      </c>
      <c r="I3134" s="600">
        <v>10.0474</v>
      </c>
      <c r="J3134" s="601">
        <v>1108338345.28</v>
      </c>
      <c r="K3134" s="602" t="s">
        <v>295</v>
      </c>
      <c r="L3134" s="602" t="s">
        <v>295</v>
      </c>
      <c r="M3134" s="603" t="s">
        <v>295</v>
      </c>
      <c r="N3134" s="1062"/>
      <c r="O3134" s="605" t="s">
        <v>12401</v>
      </c>
      <c r="P3134" s="606"/>
      <c r="Q3134" s="607">
        <v>0</v>
      </c>
      <c r="R3134" s="607"/>
      <c r="S3134" s="695" t="s">
        <v>922</v>
      </c>
      <c r="T3134" s="1092"/>
      <c r="U3134" s="728"/>
      <c r="V3134" s="763" t="e">
        <f>VLOOKUP(E3134,#REF!,2,FALSE)</f>
        <v>#REF!</v>
      </c>
    </row>
    <row r="3135" spans="1:22">
      <c r="A3135" s="761" t="s">
        <v>28</v>
      </c>
      <c r="B3135" s="596" t="s">
        <v>12402</v>
      </c>
      <c r="C3135" s="596" t="s">
        <v>12403</v>
      </c>
      <c r="D3135" s="597" t="s">
        <v>12404</v>
      </c>
      <c r="E3135" s="598" t="s">
        <v>273</v>
      </c>
      <c r="F3135" s="1051" t="s">
        <v>290</v>
      </c>
      <c r="G3135" s="600">
        <v>10.0444</v>
      </c>
      <c r="H3135" s="600">
        <v>10.0444</v>
      </c>
      <c r="I3135" s="600">
        <v>10.044499999999999</v>
      </c>
      <c r="J3135" s="601">
        <v>833013889.38000011</v>
      </c>
      <c r="K3135" s="602" t="s">
        <v>295</v>
      </c>
      <c r="L3135" s="602" t="s">
        <v>295</v>
      </c>
      <c r="M3135" s="603" t="s">
        <v>295</v>
      </c>
      <c r="N3135" s="1062"/>
      <c r="O3135" s="605" t="s">
        <v>12405</v>
      </c>
      <c r="P3135" s="606"/>
      <c r="Q3135" s="607">
        <v>0</v>
      </c>
      <c r="R3135" s="607"/>
      <c r="S3135" s="695" t="s">
        <v>922</v>
      </c>
      <c r="T3135" s="1092"/>
      <c r="U3135" s="728"/>
      <c r="V3135" s="763" t="e">
        <f>VLOOKUP(E3135,#REF!,2,FALSE)</f>
        <v>#REF!</v>
      </c>
    </row>
    <row r="3136" spans="1:22">
      <c r="A3136" s="761" t="s">
        <v>28</v>
      </c>
      <c r="B3136" s="596" t="s">
        <v>12406</v>
      </c>
      <c r="C3136" s="596" t="s">
        <v>12407</v>
      </c>
      <c r="D3136" s="597" t="s">
        <v>12408</v>
      </c>
      <c r="E3136" s="598" t="s">
        <v>273</v>
      </c>
      <c r="F3136" s="1051" t="s">
        <v>290</v>
      </c>
      <c r="G3136" s="600">
        <v>10.0357</v>
      </c>
      <c r="H3136" s="600">
        <v>10.0357</v>
      </c>
      <c r="I3136" s="600">
        <v>10.0358</v>
      </c>
      <c r="J3136" s="601">
        <v>181745139.33000001</v>
      </c>
      <c r="K3136" s="602" t="s">
        <v>295</v>
      </c>
      <c r="L3136" s="602" t="s">
        <v>295</v>
      </c>
      <c r="M3136" s="603" t="s">
        <v>295</v>
      </c>
      <c r="N3136" s="1062"/>
      <c r="O3136" s="605" t="s">
        <v>12409</v>
      </c>
      <c r="P3136" s="606"/>
      <c r="Q3136" s="607">
        <v>0</v>
      </c>
      <c r="R3136" s="607"/>
      <c r="S3136" s="695" t="s">
        <v>922</v>
      </c>
      <c r="T3136" s="1092"/>
      <c r="U3136" s="728"/>
      <c r="V3136" s="763" t="e">
        <f>VLOOKUP(E3136,#REF!,2,FALSE)</f>
        <v>#REF!</v>
      </c>
    </row>
    <row r="3137" spans="1:22">
      <c r="A3137" s="761" t="s">
        <v>28</v>
      </c>
      <c r="B3137" s="596" t="s">
        <v>12410</v>
      </c>
      <c r="C3137" s="596" t="s">
        <v>12411</v>
      </c>
      <c r="D3137" s="597" t="s">
        <v>12412</v>
      </c>
      <c r="E3137" s="598" t="s">
        <v>273</v>
      </c>
      <c r="F3137" s="1051" t="s">
        <v>290</v>
      </c>
      <c r="G3137" s="600">
        <v>10.0276</v>
      </c>
      <c r="H3137" s="600">
        <v>10.0276</v>
      </c>
      <c r="I3137" s="600">
        <v>10.027699999999999</v>
      </c>
      <c r="J3137" s="601">
        <v>611882058.96000004</v>
      </c>
      <c r="K3137" s="602" t="s">
        <v>295</v>
      </c>
      <c r="L3137" s="602" t="s">
        <v>295</v>
      </c>
      <c r="M3137" s="603" t="s">
        <v>295</v>
      </c>
      <c r="N3137" s="1062"/>
      <c r="O3137" s="605" t="s">
        <v>12413</v>
      </c>
      <c r="P3137" s="606"/>
      <c r="Q3137" s="607">
        <v>0</v>
      </c>
      <c r="R3137" s="607"/>
      <c r="S3137" s="695" t="s">
        <v>922</v>
      </c>
      <c r="T3137" s="1092"/>
      <c r="U3137" s="728"/>
      <c r="V3137" s="763" t="e">
        <f>VLOOKUP(E3137,#REF!,2,FALSE)</f>
        <v>#REF!</v>
      </c>
    </row>
    <row r="3138" spans="1:22">
      <c r="A3138" s="761" t="s">
        <v>28</v>
      </c>
      <c r="B3138" s="596" t="s">
        <v>12414</v>
      </c>
      <c r="C3138" s="596" t="s">
        <v>12415</v>
      </c>
      <c r="D3138" s="597" t="s">
        <v>12416</v>
      </c>
      <c r="E3138" s="598" t="s">
        <v>273</v>
      </c>
      <c r="F3138" s="1051" t="s">
        <v>290</v>
      </c>
      <c r="G3138" s="600">
        <v>10.018700000000001</v>
      </c>
      <c r="H3138" s="600">
        <v>10.018700000000001</v>
      </c>
      <c r="I3138" s="600">
        <v>10.018800000000001</v>
      </c>
      <c r="J3138" s="601">
        <v>1568947665.3099999</v>
      </c>
      <c r="K3138" s="602" t="s">
        <v>295</v>
      </c>
      <c r="L3138" s="602" t="s">
        <v>295</v>
      </c>
      <c r="M3138" s="603" t="s">
        <v>295</v>
      </c>
      <c r="N3138" s="1062"/>
      <c r="O3138" s="605" t="s">
        <v>12417</v>
      </c>
      <c r="P3138" s="606"/>
      <c r="Q3138" s="607">
        <v>0</v>
      </c>
      <c r="R3138" s="607"/>
      <c r="S3138" s="695" t="s">
        <v>922</v>
      </c>
      <c r="T3138" s="1092"/>
      <c r="U3138" s="728"/>
      <c r="V3138" s="763" t="e">
        <f>VLOOKUP(E3138,#REF!,2,FALSE)</f>
        <v>#REF!</v>
      </c>
    </row>
    <row r="3139" spans="1:22">
      <c r="A3139" s="761" t="s">
        <v>28</v>
      </c>
      <c r="B3139" s="596" t="s">
        <v>12418</v>
      </c>
      <c r="C3139" s="596" t="s">
        <v>12419</v>
      </c>
      <c r="D3139" s="597" t="s">
        <v>12420</v>
      </c>
      <c r="E3139" s="598" t="s">
        <v>273</v>
      </c>
      <c r="F3139" s="1051" t="s">
        <v>290</v>
      </c>
      <c r="G3139" s="600">
        <v>10.004</v>
      </c>
      <c r="H3139" s="600">
        <v>10.004</v>
      </c>
      <c r="I3139" s="600">
        <v>10.004099999999999</v>
      </c>
      <c r="J3139" s="601">
        <v>198004958.99000001</v>
      </c>
      <c r="K3139" s="602" t="s">
        <v>295</v>
      </c>
      <c r="L3139" s="602" t="s">
        <v>295</v>
      </c>
      <c r="M3139" s="603" t="s">
        <v>295</v>
      </c>
      <c r="N3139" s="1062"/>
      <c r="O3139" s="605" t="s">
        <v>12421</v>
      </c>
      <c r="P3139" s="606"/>
      <c r="Q3139" s="607">
        <v>0</v>
      </c>
      <c r="R3139" s="607"/>
      <c r="S3139" s="695" t="s">
        <v>922</v>
      </c>
      <c r="T3139" s="1092"/>
      <c r="U3139" s="728"/>
      <c r="V3139" s="763" t="e">
        <f>VLOOKUP(E3139,#REF!,2,FALSE)</f>
        <v>#REF!</v>
      </c>
    </row>
    <row r="3140" spans="1:22">
      <c r="A3140" s="761" t="s">
        <v>28</v>
      </c>
      <c r="B3140" s="596" t="s">
        <v>414</v>
      </c>
      <c r="C3140" s="596" t="s">
        <v>415</v>
      </c>
      <c r="D3140" s="597" t="s">
        <v>416</v>
      </c>
      <c r="E3140" s="598" t="s">
        <v>273</v>
      </c>
      <c r="F3140" s="1051" t="s">
        <v>290</v>
      </c>
      <c r="G3140" s="600">
        <v>9.9999000000000002</v>
      </c>
      <c r="H3140" s="600">
        <v>9.9999000000000002</v>
      </c>
      <c r="I3140" s="600">
        <v>10</v>
      </c>
      <c r="J3140" s="601">
        <v>65905640.369999997</v>
      </c>
      <c r="K3140" s="602" t="s">
        <v>295</v>
      </c>
      <c r="L3140" s="602" t="s">
        <v>295</v>
      </c>
      <c r="M3140" s="603" t="s">
        <v>295</v>
      </c>
      <c r="N3140" s="1062"/>
      <c r="O3140" s="605" t="s">
        <v>417</v>
      </c>
      <c r="P3140" s="606"/>
      <c r="Q3140" s="607">
        <v>0</v>
      </c>
      <c r="R3140" s="607"/>
      <c r="S3140" s="695" t="s">
        <v>922</v>
      </c>
      <c r="T3140" s="1092"/>
      <c r="U3140" s="728"/>
      <c r="V3140" s="763" t="e">
        <f>VLOOKUP(E3140,#REF!,2,FALSE)</f>
        <v>#REF!</v>
      </c>
    </row>
    <row r="3141" spans="1:22">
      <c r="A3141" s="761" t="s">
        <v>28</v>
      </c>
      <c r="B3141" s="596" t="s">
        <v>418</v>
      </c>
      <c r="C3141" s="596" t="s">
        <v>419</v>
      </c>
      <c r="D3141" s="597" t="s">
        <v>420</v>
      </c>
      <c r="E3141" s="598" t="s">
        <v>273</v>
      </c>
      <c r="F3141" s="1051" t="s">
        <v>290</v>
      </c>
      <c r="G3141" s="600">
        <v>9.9981000000000009</v>
      </c>
      <c r="H3141" s="600">
        <v>9.9981000000000009</v>
      </c>
      <c r="I3141" s="600">
        <v>9.9982000000000006</v>
      </c>
      <c r="J3141" s="601">
        <v>107575025.76000002</v>
      </c>
      <c r="K3141" s="602" t="s">
        <v>295</v>
      </c>
      <c r="L3141" s="602" t="s">
        <v>295</v>
      </c>
      <c r="M3141" s="603" t="s">
        <v>295</v>
      </c>
      <c r="N3141" s="1062"/>
      <c r="O3141" s="605" t="s">
        <v>421</v>
      </c>
      <c r="P3141" s="606"/>
      <c r="Q3141" s="607">
        <v>0</v>
      </c>
      <c r="R3141" s="607"/>
      <c r="S3141" s="695" t="s">
        <v>922</v>
      </c>
      <c r="T3141" s="1092"/>
      <c r="U3141" s="728"/>
      <c r="V3141" s="763" t="e">
        <f>VLOOKUP(E3141,#REF!,2,FALSE)</f>
        <v>#REF!</v>
      </c>
    </row>
    <row r="3142" spans="1:22">
      <c r="A3142" s="761" t="s">
        <v>28</v>
      </c>
      <c r="B3142" s="596" t="s">
        <v>422</v>
      </c>
      <c r="C3142" s="596" t="s">
        <v>423</v>
      </c>
      <c r="D3142" s="597" t="s">
        <v>424</v>
      </c>
      <c r="E3142" s="598" t="s">
        <v>168</v>
      </c>
      <c r="F3142" s="1051" t="s">
        <v>290</v>
      </c>
      <c r="G3142" s="600">
        <v>9.9979999999999993</v>
      </c>
      <c r="H3142" s="600">
        <v>9.9979999999999993</v>
      </c>
      <c r="I3142" s="600">
        <v>9.9981000000000009</v>
      </c>
      <c r="J3142" s="601">
        <v>264222712.78</v>
      </c>
      <c r="K3142" s="602" t="s">
        <v>295</v>
      </c>
      <c r="L3142" s="602" t="s">
        <v>295</v>
      </c>
      <c r="M3142" s="603" t="s">
        <v>295</v>
      </c>
      <c r="N3142" s="1062"/>
      <c r="O3142" s="605" t="s">
        <v>425</v>
      </c>
      <c r="P3142" s="606"/>
      <c r="Q3142" s="607">
        <v>0</v>
      </c>
      <c r="R3142" s="607"/>
      <c r="S3142" s="695" t="s">
        <v>922</v>
      </c>
      <c r="T3142" s="1092"/>
      <c r="U3142" s="728"/>
      <c r="V3142" s="763" t="e">
        <f>VLOOKUP(E3142,#REF!,2,FALSE)</f>
        <v>#REF!</v>
      </c>
    </row>
    <row r="3143" spans="1:22">
      <c r="A3143" s="761" t="s">
        <v>28</v>
      </c>
      <c r="B3143" s="596" t="s">
        <v>12422</v>
      </c>
      <c r="C3143" s="596" t="s">
        <v>12423</v>
      </c>
      <c r="D3143" s="597" t="s">
        <v>12424</v>
      </c>
      <c r="E3143" s="598" t="s">
        <v>168</v>
      </c>
      <c r="F3143" s="1051" t="s">
        <v>290</v>
      </c>
      <c r="G3143" s="600">
        <v>10.078900000000001</v>
      </c>
      <c r="H3143" s="600">
        <v>10.078900000000001</v>
      </c>
      <c r="I3143" s="600">
        <v>10.079000000000001</v>
      </c>
      <c r="J3143" s="601">
        <v>5070338074.8300009</v>
      </c>
      <c r="K3143" s="602" t="s">
        <v>295</v>
      </c>
      <c r="L3143" s="602" t="s">
        <v>295</v>
      </c>
      <c r="M3143" s="603" t="s">
        <v>295</v>
      </c>
      <c r="N3143" s="1062"/>
      <c r="O3143" s="605" t="s">
        <v>12425</v>
      </c>
      <c r="P3143" s="606"/>
      <c r="Q3143" s="607">
        <v>0</v>
      </c>
      <c r="R3143" s="607"/>
      <c r="S3143" s="695" t="s">
        <v>922</v>
      </c>
      <c r="T3143" s="1092"/>
      <c r="U3143" s="728"/>
      <c r="V3143" s="763" t="e">
        <f>VLOOKUP(E3143,#REF!,2,FALSE)</f>
        <v>#REF!</v>
      </c>
    </row>
    <row r="3144" spans="1:22">
      <c r="A3144" s="761" t="s">
        <v>28</v>
      </c>
      <c r="B3144" s="596" t="s">
        <v>426</v>
      </c>
      <c r="C3144" s="596" t="s">
        <v>427</v>
      </c>
      <c r="D3144" s="597" t="s">
        <v>428</v>
      </c>
      <c r="E3144" s="598" t="s">
        <v>168</v>
      </c>
      <c r="F3144" s="1051" t="s">
        <v>290</v>
      </c>
      <c r="G3144" s="600">
        <v>9.9970999999999997</v>
      </c>
      <c r="H3144" s="600">
        <v>9.9970999999999997</v>
      </c>
      <c r="I3144" s="600">
        <v>9.9971999999999994</v>
      </c>
      <c r="J3144" s="601">
        <v>1550657894.0299997</v>
      </c>
      <c r="K3144" s="602" t="s">
        <v>295</v>
      </c>
      <c r="L3144" s="602" t="s">
        <v>295</v>
      </c>
      <c r="M3144" s="603" t="s">
        <v>295</v>
      </c>
      <c r="N3144" s="1062"/>
      <c r="O3144" s="605" t="s">
        <v>429</v>
      </c>
      <c r="P3144" s="606"/>
      <c r="Q3144" s="607">
        <v>0</v>
      </c>
      <c r="R3144" s="607"/>
      <c r="S3144" s="695" t="s">
        <v>922</v>
      </c>
      <c r="T3144" s="1092"/>
      <c r="U3144" s="728"/>
      <c r="V3144" s="763" t="e">
        <f>VLOOKUP(E3144,#REF!,2,FALSE)</f>
        <v>#REF!</v>
      </c>
    </row>
    <row r="3145" spans="1:22">
      <c r="A3145" s="761" t="s">
        <v>28</v>
      </c>
      <c r="B3145" s="596" t="s">
        <v>12426</v>
      </c>
      <c r="C3145" s="596" t="s">
        <v>12427</v>
      </c>
      <c r="D3145" s="597" t="s">
        <v>12428</v>
      </c>
      <c r="E3145" s="598" t="s">
        <v>8552</v>
      </c>
      <c r="F3145" s="1051" t="s">
        <v>290</v>
      </c>
      <c r="G3145" s="600">
        <v>16.150099999999998</v>
      </c>
      <c r="H3145" s="600">
        <v>16.150099999999998</v>
      </c>
      <c r="I3145" s="600">
        <v>16.150200000000002</v>
      </c>
      <c r="J3145" s="601">
        <v>19582024973.010002</v>
      </c>
      <c r="K3145" s="602" t="s">
        <v>295</v>
      </c>
      <c r="L3145" s="602" t="s">
        <v>295</v>
      </c>
      <c r="M3145" s="603" t="s">
        <v>295</v>
      </c>
      <c r="N3145" s="1062"/>
      <c r="O3145" s="605" t="s">
        <v>12429</v>
      </c>
      <c r="P3145" s="606"/>
      <c r="Q3145" s="607">
        <v>0</v>
      </c>
      <c r="R3145" s="607"/>
      <c r="S3145" s="695" t="s">
        <v>922</v>
      </c>
      <c r="T3145" s="1092"/>
      <c r="U3145" s="728"/>
      <c r="V3145" s="763" t="e">
        <f>VLOOKUP(E3145,#REF!,2,FALSE)</f>
        <v>#REF!</v>
      </c>
    </row>
    <row r="3146" spans="1:22">
      <c r="A3146" s="761" t="s">
        <v>28</v>
      </c>
      <c r="B3146" s="596" t="s">
        <v>12430</v>
      </c>
      <c r="C3146" s="596" t="s">
        <v>12431</v>
      </c>
      <c r="D3146" s="597" t="s">
        <v>12432</v>
      </c>
      <c r="E3146" s="598" t="s">
        <v>8552</v>
      </c>
      <c r="F3146" s="1051" t="s">
        <v>290</v>
      </c>
      <c r="G3146" s="600">
        <v>16.3066</v>
      </c>
      <c r="H3146" s="600">
        <v>16.3066</v>
      </c>
      <c r="I3146" s="600">
        <v>16.306699999999999</v>
      </c>
      <c r="J3146" s="601">
        <v>7194845739.4000006</v>
      </c>
      <c r="K3146" s="602" t="s">
        <v>295</v>
      </c>
      <c r="L3146" s="602" t="s">
        <v>295</v>
      </c>
      <c r="M3146" s="603" t="s">
        <v>295</v>
      </c>
      <c r="N3146" s="1062"/>
      <c r="O3146" s="605" t="s">
        <v>12429</v>
      </c>
      <c r="P3146" s="606"/>
      <c r="Q3146" s="607">
        <v>0</v>
      </c>
      <c r="R3146" s="607"/>
      <c r="S3146" s="695" t="s">
        <v>922</v>
      </c>
      <c r="T3146" s="1092"/>
      <c r="U3146" s="728"/>
      <c r="V3146" s="763" t="e">
        <f>VLOOKUP(E3146,#REF!,2,FALSE)</f>
        <v>#REF!</v>
      </c>
    </row>
    <row r="3147" spans="1:22">
      <c r="A3147" s="761" t="s">
        <v>28</v>
      </c>
      <c r="B3147" s="596" t="s">
        <v>12433</v>
      </c>
      <c r="C3147" s="596" t="s">
        <v>12434</v>
      </c>
      <c r="D3147" s="597" t="s">
        <v>12435</v>
      </c>
      <c r="E3147" s="598" t="s">
        <v>8552</v>
      </c>
      <c r="F3147" s="1051" t="s">
        <v>290</v>
      </c>
      <c r="G3147" s="600">
        <v>12.4815</v>
      </c>
      <c r="H3147" s="600">
        <v>12.4815</v>
      </c>
      <c r="I3147" s="600">
        <v>12.4816</v>
      </c>
      <c r="J3147" s="601">
        <v>421155823.90000004</v>
      </c>
      <c r="K3147" s="602" t="s">
        <v>295</v>
      </c>
      <c r="L3147" s="602" t="s">
        <v>295</v>
      </c>
      <c r="M3147" s="603" t="s">
        <v>295</v>
      </c>
      <c r="N3147" s="1062"/>
      <c r="O3147" s="605" t="s">
        <v>12436</v>
      </c>
      <c r="P3147" s="606"/>
      <c r="Q3147" s="607">
        <v>0</v>
      </c>
      <c r="R3147" s="607"/>
      <c r="S3147" s="695" t="s">
        <v>922</v>
      </c>
      <c r="T3147" s="1092"/>
      <c r="U3147" s="728"/>
      <c r="V3147" s="763" t="e">
        <f>VLOOKUP(E3147,#REF!,2,FALSE)</f>
        <v>#REF!</v>
      </c>
    </row>
    <row r="3148" spans="1:22">
      <c r="A3148" s="761" t="s">
        <v>28</v>
      </c>
      <c r="B3148" s="596" t="s">
        <v>12437</v>
      </c>
      <c r="C3148" s="596" t="s">
        <v>12438</v>
      </c>
      <c r="D3148" s="597" t="s">
        <v>12439</v>
      </c>
      <c r="E3148" s="598" t="s">
        <v>8552</v>
      </c>
      <c r="F3148" s="1051" t="s">
        <v>290</v>
      </c>
      <c r="G3148" s="600">
        <v>14.565300000000001</v>
      </c>
      <c r="H3148" s="600">
        <v>14.565300000000001</v>
      </c>
      <c r="I3148" s="600">
        <v>14.5654</v>
      </c>
      <c r="J3148" s="601">
        <v>1381516338.7499998</v>
      </c>
      <c r="K3148" s="602" t="s">
        <v>295</v>
      </c>
      <c r="L3148" s="602" t="s">
        <v>295</v>
      </c>
      <c r="M3148" s="603" t="s">
        <v>295</v>
      </c>
      <c r="N3148" s="1062"/>
      <c r="O3148" s="605" t="s">
        <v>12440</v>
      </c>
      <c r="P3148" s="606"/>
      <c r="Q3148" s="607">
        <v>0</v>
      </c>
      <c r="R3148" s="607"/>
      <c r="S3148" s="695" t="s">
        <v>922</v>
      </c>
      <c r="T3148" s="1092"/>
      <c r="U3148" s="728"/>
      <c r="V3148" s="763" t="e">
        <f>VLOOKUP(E3148,#REF!,2,FALSE)</f>
        <v>#REF!</v>
      </c>
    </row>
    <row r="3149" spans="1:22">
      <c r="A3149" s="761" t="s">
        <v>28</v>
      </c>
      <c r="B3149" s="596" t="s">
        <v>12441</v>
      </c>
      <c r="C3149" s="596" t="s">
        <v>12442</v>
      </c>
      <c r="D3149" s="597" t="s">
        <v>12443</v>
      </c>
      <c r="E3149" s="598" t="s">
        <v>2823</v>
      </c>
      <c r="F3149" s="1051" t="s">
        <v>290</v>
      </c>
      <c r="G3149" s="600">
        <v>13.6412</v>
      </c>
      <c r="H3149" s="600">
        <v>13.6412</v>
      </c>
      <c r="I3149" s="600">
        <v>13.641299999999999</v>
      </c>
      <c r="J3149" s="601">
        <v>12117559385.450001</v>
      </c>
      <c r="K3149" s="602" t="s">
        <v>295</v>
      </c>
      <c r="L3149" s="602" t="s">
        <v>295</v>
      </c>
      <c r="M3149" s="603" t="s">
        <v>295</v>
      </c>
      <c r="N3149" s="1062"/>
      <c r="O3149" s="605" t="s">
        <v>12444</v>
      </c>
      <c r="P3149" s="606"/>
      <c r="Q3149" s="607">
        <v>0</v>
      </c>
      <c r="R3149" s="607"/>
      <c r="S3149" s="695" t="s">
        <v>922</v>
      </c>
      <c r="T3149" s="1092"/>
      <c r="U3149" s="728"/>
      <c r="V3149" s="763" t="e">
        <f>VLOOKUP(E3149,#REF!,2,FALSE)</f>
        <v>#REF!</v>
      </c>
    </row>
    <row r="3150" spans="1:22" ht="15">
      <c r="A3150" s="761" t="s">
        <v>28</v>
      </c>
      <c r="B3150" s="596" t="s">
        <v>12445</v>
      </c>
      <c r="C3150" s="596" t="s">
        <v>12446</v>
      </c>
      <c r="D3150" s="597" t="s">
        <v>12447</v>
      </c>
      <c r="E3150" s="502" t="s">
        <v>152</v>
      </c>
      <c r="F3150" s="683" t="s">
        <v>290</v>
      </c>
      <c r="G3150" s="600">
        <v>13.641299999999999</v>
      </c>
      <c r="H3150" s="600">
        <v>13.641299999999999</v>
      </c>
      <c r="I3150" s="600">
        <v>13.641400000000001</v>
      </c>
      <c r="J3150" s="601">
        <v>294169949.44</v>
      </c>
      <c r="K3150" s="602" t="s">
        <v>295</v>
      </c>
      <c r="L3150" s="602" t="s">
        <v>295</v>
      </c>
      <c r="M3150" s="603" t="s">
        <v>295</v>
      </c>
      <c r="N3150" s="1062"/>
      <c r="O3150" s="605" t="s">
        <v>12444</v>
      </c>
      <c r="P3150" s="606"/>
      <c r="Q3150" s="607">
        <v>0</v>
      </c>
      <c r="R3150" s="607"/>
      <c r="S3150" s="695" t="s">
        <v>922</v>
      </c>
      <c r="T3150" s="1092"/>
      <c r="U3150" s="728"/>
      <c r="V3150" s="763" t="e">
        <f>VLOOKUP(E3150,#REF!,2,FALSE)</f>
        <v>#REF!</v>
      </c>
    </row>
    <row r="3151" spans="1:22">
      <c r="A3151" s="761" t="s">
        <v>28</v>
      </c>
      <c r="B3151" s="596" t="s">
        <v>12448</v>
      </c>
      <c r="C3151" s="596" t="s">
        <v>12449</v>
      </c>
      <c r="D3151" s="597" t="s">
        <v>12450</v>
      </c>
      <c r="E3151" s="598" t="s">
        <v>8552</v>
      </c>
      <c r="F3151" s="1051" t="s">
        <v>290</v>
      </c>
      <c r="G3151" s="600">
        <v>12.4899</v>
      </c>
      <c r="H3151" s="600">
        <v>12.4899</v>
      </c>
      <c r="I3151" s="600">
        <v>12.49</v>
      </c>
      <c r="J3151" s="601">
        <v>1107573156.2099998</v>
      </c>
      <c r="K3151" s="602" t="s">
        <v>295</v>
      </c>
      <c r="L3151" s="602" t="s">
        <v>295</v>
      </c>
      <c r="M3151" s="603" t="s">
        <v>295</v>
      </c>
      <c r="N3151" s="1062"/>
      <c r="O3151" s="605" t="s">
        <v>12451</v>
      </c>
      <c r="P3151" s="606"/>
      <c r="Q3151" s="607">
        <v>0</v>
      </c>
      <c r="R3151" s="607"/>
      <c r="S3151" s="695" t="s">
        <v>922</v>
      </c>
      <c r="T3151" s="1092"/>
      <c r="U3151" s="728"/>
      <c r="V3151" s="763" t="e">
        <f>VLOOKUP(E3151,#REF!,2,FALSE)</f>
        <v>#REF!</v>
      </c>
    </row>
    <row r="3152" spans="1:22">
      <c r="A3152" s="761" t="s">
        <v>28</v>
      </c>
      <c r="B3152" s="596" t="s">
        <v>12452</v>
      </c>
      <c r="C3152" s="596" t="s">
        <v>12453</v>
      </c>
      <c r="D3152" s="597" t="s">
        <v>12454</v>
      </c>
      <c r="E3152" s="598" t="s">
        <v>8552</v>
      </c>
      <c r="F3152" s="1051" t="s">
        <v>290</v>
      </c>
      <c r="G3152" s="600">
        <v>10.696</v>
      </c>
      <c r="H3152" s="600">
        <v>10.696</v>
      </c>
      <c r="I3152" s="600">
        <v>10.696099999999999</v>
      </c>
      <c r="J3152" s="601">
        <v>1965087837.0899999</v>
      </c>
      <c r="K3152" s="602" t="s">
        <v>295</v>
      </c>
      <c r="L3152" s="602" t="s">
        <v>295</v>
      </c>
      <c r="M3152" s="603" t="s">
        <v>295</v>
      </c>
      <c r="N3152" s="1061"/>
      <c r="O3152" s="605" t="s">
        <v>12455</v>
      </c>
      <c r="P3152" s="606"/>
      <c r="Q3152" s="607">
        <v>0</v>
      </c>
      <c r="R3152" s="607"/>
      <c r="S3152" s="695" t="s">
        <v>922</v>
      </c>
      <c r="T3152" s="1092"/>
      <c r="U3152" s="728"/>
      <c r="V3152" s="763" t="e">
        <f>VLOOKUP(E3152,#REF!,2,FALSE)</f>
        <v>#REF!</v>
      </c>
    </row>
    <row r="3153" spans="1:22">
      <c r="A3153" s="761" t="s">
        <v>28</v>
      </c>
      <c r="B3153" s="596" t="s">
        <v>12456</v>
      </c>
      <c r="C3153" s="596" t="s">
        <v>12457</v>
      </c>
      <c r="D3153" s="597" t="s">
        <v>12458</v>
      </c>
      <c r="E3153" s="598" t="s">
        <v>8552</v>
      </c>
      <c r="F3153" s="1051" t="s">
        <v>290</v>
      </c>
      <c r="G3153" s="600">
        <v>10.127800000000001</v>
      </c>
      <c r="H3153" s="600">
        <v>10.127800000000001</v>
      </c>
      <c r="I3153" s="600">
        <v>10.1279</v>
      </c>
      <c r="J3153" s="601">
        <v>1296343775.5999999</v>
      </c>
      <c r="K3153" s="602" t="s">
        <v>295</v>
      </c>
      <c r="L3153" s="602" t="s">
        <v>295</v>
      </c>
      <c r="M3153" s="603" t="s">
        <v>295</v>
      </c>
      <c r="N3153" s="1061"/>
      <c r="O3153" s="605" t="s">
        <v>12459</v>
      </c>
      <c r="P3153" s="606"/>
      <c r="Q3153" s="607">
        <v>0</v>
      </c>
      <c r="R3153" s="607"/>
      <c r="S3153" s="695" t="s">
        <v>922</v>
      </c>
      <c r="T3153" s="1092"/>
      <c r="U3153" s="728"/>
      <c r="V3153" s="763" t="e">
        <f>VLOOKUP(E3153,#REF!,2,FALSE)</f>
        <v>#REF!</v>
      </c>
    </row>
    <row r="3154" spans="1:22">
      <c r="A3154" s="761" t="s">
        <v>28</v>
      </c>
      <c r="B3154" s="596" t="s">
        <v>12460</v>
      </c>
      <c r="C3154" s="596" t="s">
        <v>12461</v>
      </c>
      <c r="D3154" s="597" t="s">
        <v>12462</v>
      </c>
      <c r="E3154" s="598" t="s">
        <v>166</v>
      </c>
      <c r="F3154" s="1051" t="s">
        <v>645</v>
      </c>
      <c r="G3154" s="600">
        <v>12.7888</v>
      </c>
      <c r="H3154" s="600">
        <v>12.7888</v>
      </c>
      <c r="I3154" s="600">
        <v>12.7889</v>
      </c>
      <c r="J3154" s="601">
        <v>2002719785.8699999</v>
      </c>
      <c r="K3154" s="602" t="s">
        <v>295</v>
      </c>
      <c r="L3154" s="602" t="s">
        <v>295</v>
      </c>
      <c r="M3154" s="603" t="s">
        <v>295</v>
      </c>
      <c r="N3154" s="1061"/>
      <c r="O3154" s="605" t="s">
        <v>12463</v>
      </c>
      <c r="P3154" s="606"/>
      <c r="Q3154" s="607">
        <v>0</v>
      </c>
      <c r="R3154" s="607"/>
      <c r="S3154" s="695" t="s">
        <v>922</v>
      </c>
      <c r="T3154" s="1092"/>
      <c r="U3154" s="728"/>
      <c r="V3154" s="763" t="e">
        <f>VLOOKUP(E3154,#REF!,2,FALSE)</f>
        <v>#REF!</v>
      </c>
    </row>
    <row r="3155" spans="1:22">
      <c r="A3155" s="761" t="s">
        <v>28</v>
      </c>
      <c r="B3155" s="596" t="s">
        <v>12464</v>
      </c>
      <c r="C3155" s="596" t="s">
        <v>12465</v>
      </c>
      <c r="D3155" s="597" t="s">
        <v>12466</v>
      </c>
      <c r="E3155" s="598" t="s">
        <v>267</v>
      </c>
      <c r="F3155" s="1051" t="s">
        <v>290</v>
      </c>
      <c r="G3155" s="600">
        <v>10.758900000000001</v>
      </c>
      <c r="H3155" s="600">
        <v>10.758900000000001</v>
      </c>
      <c r="I3155" s="600">
        <v>10.759</v>
      </c>
      <c r="J3155" s="601">
        <v>5644721282.8100014</v>
      </c>
      <c r="K3155" s="602" t="s">
        <v>295</v>
      </c>
      <c r="L3155" s="602" t="s">
        <v>295</v>
      </c>
      <c r="M3155" s="603" t="s">
        <v>295</v>
      </c>
      <c r="N3155" s="1061"/>
      <c r="O3155" s="605" t="s">
        <v>12467</v>
      </c>
      <c r="P3155" s="606"/>
      <c r="Q3155" s="607">
        <v>0</v>
      </c>
      <c r="R3155" s="607"/>
      <c r="S3155" s="695" t="s">
        <v>922</v>
      </c>
      <c r="T3155" s="1092"/>
      <c r="U3155" s="728"/>
      <c r="V3155" s="763" t="e">
        <f>VLOOKUP(E3155,#REF!,2,FALSE)</f>
        <v>#REF!</v>
      </c>
    </row>
    <row r="3156" spans="1:22">
      <c r="A3156" s="761" t="s">
        <v>28</v>
      </c>
      <c r="B3156" s="596" t="s">
        <v>12468</v>
      </c>
      <c r="C3156" s="596" t="s">
        <v>12469</v>
      </c>
      <c r="D3156" s="597" t="s">
        <v>12470</v>
      </c>
      <c r="E3156" s="598" t="s">
        <v>267</v>
      </c>
      <c r="F3156" s="1051" t="s">
        <v>290</v>
      </c>
      <c r="G3156" s="600">
        <v>10.830500000000001</v>
      </c>
      <c r="H3156" s="600">
        <v>10.830500000000001</v>
      </c>
      <c r="I3156" s="600">
        <v>10.8306</v>
      </c>
      <c r="J3156" s="601">
        <v>151677715.80000001</v>
      </c>
      <c r="K3156" s="602" t="s">
        <v>295</v>
      </c>
      <c r="L3156" s="602" t="s">
        <v>295</v>
      </c>
      <c r="M3156" s="603" t="s">
        <v>295</v>
      </c>
      <c r="N3156" s="1061"/>
      <c r="O3156" s="605" t="s">
        <v>12471</v>
      </c>
      <c r="P3156" s="606"/>
      <c r="Q3156" s="607">
        <v>0</v>
      </c>
      <c r="R3156" s="607"/>
      <c r="S3156" s="695" t="s">
        <v>922</v>
      </c>
      <c r="T3156" s="1092"/>
      <c r="U3156" s="728"/>
      <c r="V3156" s="763" t="e">
        <f>VLOOKUP(E3156,#REF!,2,FALSE)</f>
        <v>#REF!</v>
      </c>
    </row>
    <row r="3157" spans="1:22">
      <c r="A3157" s="761" t="s">
        <v>28</v>
      </c>
      <c r="B3157" s="596" t="s">
        <v>12472</v>
      </c>
      <c r="C3157" s="596" t="s">
        <v>12473</v>
      </c>
      <c r="D3157" s="597" t="s">
        <v>12474</v>
      </c>
      <c r="E3157" s="598" t="s">
        <v>172</v>
      </c>
      <c r="F3157" s="1051" t="s">
        <v>290</v>
      </c>
      <c r="G3157" s="600">
        <v>22.182700000000001</v>
      </c>
      <c r="H3157" s="600">
        <v>22.160499999999999</v>
      </c>
      <c r="I3157" s="600">
        <v>22.315899999999999</v>
      </c>
      <c r="J3157" s="601">
        <v>1071742784.6300001</v>
      </c>
      <c r="K3157" s="602" t="s">
        <v>295</v>
      </c>
      <c r="L3157" s="602" t="s">
        <v>295</v>
      </c>
      <c r="M3157" s="603" t="s">
        <v>295</v>
      </c>
      <c r="N3157" s="1062"/>
      <c r="O3157" s="605" t="s">
        <v>12475</v>
      </c>
      <c r="P3157" s="606"/>
      <c r="Q3157" s="607">
        <v>0</v>
      </c>
      <c r="R3157" s="607"/>
      <c r="S3157" s="695" t="s">
        <v>922</v>
      </c>
      <c r="T3157" s="1092"/>
      <c r="U3157" s="728"/>
      <c r="V3157" s="763" t="e">
        <f>VLOOKUP(E3157,#REF!,2,FALSE)</f>
        <v>#REF!</v>
      </c>
    </row>
    <row r="3158" spans="1:22">
      <c r="A3158" s="761" t="s">
        <v>28</v>
      </c>
      <c r="B3158" s="596" t="s">
        <v>12476</v>
      </c>
      <c r="C3158" s="596" t="s">
        <v>12477</v>
      </c>
      <c r="D3158" s="597" t="s">
        <v>12478</v>
      </c>
      <c r="E3158" s="598" t="s">
        <v>170</v>
      </c>
      <c r="F3158" s="1051" t="s">
        <v>1950</v>
      </c>
      <c r="G3158" s="600">
        <v>11.9139</v>
      </c>
      <c r="H3158" s="600">
        <v>11.9139</v>
      </c>
      <c r="I3158" s="600">
        <v>12.033099999999999</v>
      </c>
      <c r="J3158" s="601">
        <v>47691274.93</v>
      </c>
      <c r="K3158" s="602" t="s">
        <v>295</v>
      </c>
      <c r="L3158" s="602" t="s">
        <v>295</v>
      </c>
      <c r="M3158" s="603" t="s">
        <v>295</v>
      </c>
      <c r="N3158" s="1061"/>
      <c r="O3158" s="605" t="s">
        <v>12479</v>
      </c>
      <c r="P3158" s="606"/>
      <c r="Q3158" s="607">
        <v>0</v>
      </c>
      <c r="R3158" s="607"/>
      <c r="S3158" s="695" t="s">
        <v>922</v>
      </c>
      <c r="T3158" s="1092"/>
      <c r="U3158" s="728"/>
      <c r="V3158" s="763" t="e">
        <f>VLOOKUP(E3158,#REF!,2,FALSE)</f>
        <v>#REF!</v>
      </c>
    </row>
    <row r="3159" spans="1:22">
      <c r="A3159" s="761" t="s">
        <v>28</v>
      </c>
      <c r="B3159" s="596" t="s">
        <v>12480</v>
      </c>
      <c r="C3159" s="596" t="s">
        <v>12481</v>
      </c>
      <c r="D3159" s="597" t="s">
        <v>12482</v>
      </c>
      <c r="E3159" s="598" t="s">
        <v>170</v>
      </c>
      <c r="F3159" s="1051" t="s">
        <v>1950</v>
      </c>
      <c r="G3159" s="600">
        <v>11.930999999999999</v>
      </c>
      <c r="H3159" s="600">
        <v>11.930999999999999</v>
      </c>
      <c r="I3159" s="600">
        <v>12.050400000000002</v>
      </c>
      <c r="J3159" s="601">
        <v>43619818.310000002</v>
      </c>
      <c r="K3159" s="602" t="s">
        <v>295</v>
      </c>
      <c r="L3159" s="602" t="s">
        <v>295</v>
      </c>
      <c r="M3159" s="603" t="s">
        <v>295</v>
      </c>
      <c r="N3159" s="1061"/>
      <c r="O3159" s="605" t="s">
        <v>12479</v>
      </c>
      <c r="P3159" s="606"/>
      <c r="Q3159" s="607">
        <v>0</v>
      </c>
      <c r="R3159" s="607"/>
      <c r="S3159" s="695" t="s">
        <v>922</v>
      </c>
      <c r="T3159" s="1092"/>
      <c r="U3159" s="728"/>
      <c r="V3159" s="763" t="e">
        <f>VLOOKUP(E3159,#REF!,2,FALSE)</f>
        <v>#REF!</v>
      </c>
    </row>
    <row r="3160" spans="1:22">
      <c r="A3160" s="761" t="s">
        <v>28</v>
      </c>
      <c r="B3160" s="596" t="s">
        <v>12483</v>
      </c>
      <c r="C3160" s="596" t="s">
        <v>12484</v>
      </c>
      <c r="D3160" s="597" t="s">
        <v>12485</v>
      </c>
      <c r="E3160" s="598" t="s">
        <v>166</v>
      </c>
      <c r="F3160" s="1051" t="s">
        <v>645</v>
      </c>
      <c r="G3160" s="600">
        <v>16.434100000000001</v>
      </c>
      <c r="H3160" s="600">
        <v>16.434100000000001</v>
      </c>
      <c r="I3160" s="600">
        <v>16.680700000000002</v>
      </c>
      <c r="J3160" s="601">
        <v>1758269954.8099999</v>
      </c>
      <c r="K3160" s="602" t="s">
        <v>295</v>
      </c>
      <c r="L3160" s="602" t="s">
        <v>295</v>
      </c>
      <c r="M3160" s="603" t="s">
        <v>295</v>
      </c>
      <c r="N3160" s="1061"/>
      <c r="O3160" s="605" t="s">
        <v>12486</v>
      </c>
      <c r="P3160" s="606"/>
      <c r="Q3160" s="607">
        <v>0</v>
      </c>
      <c r="R3160" s="607"/>
      <c r="S3160" s="695" t="s">
        <v>922</v>
      </c>
      <c r="T3160" s="1092"/>
      <c r="U3160" s="728"/>
      <c r="V3160" s="763" t="e">
        <f>VLOOKUP(E3160,#REF!,2,FALSE)</f>
        <v>#REF!</v>
      </c>
    </row>
    <row r="3161" spans="1:22" ht="15">
      <c r="A3161" s="761" t="s">
        <v>28</v>
      </c>
      <c r="B3161" s="596" t="s">
        <v>12487</v>
      </c>
      <c r="C3161" s="596" t="s">
        <v>12488</v>
      </c>
      <c r="D3161" s="597" t="s">
        <v>12489</v>
      </c>
      <c r="E3161" s="502" t="s">
        <v>158</v>
      </c>
      <c r="F3161" s="1051" t="s">
        <v>645</v>
      </c>
      <c r="G3161" s="600">
        <v>16.440200000000001</v>
      </c>
      <c r="H3161" s="600">
        <v>16.440200000000001</v>
      </c>
      <c r="I3161" s="600">
        <v>16.440300000000001</v>
      </c>
      <c r="J3161" s="601">
        <v>76456346.299999997</v>
      </c>
      <c r="K3161" s="602" t="s">
        <v>295</v>
      </c>
      <c r="L3161" s="602" t="s">
        <v>295</v>
      </c>
      <c r="M3161" s="603" t="s">
        <v>295</v>
      </c>
      <c r="N3161" s="1061"/>
      <c r="O3161" s="605" t="s">
        <v>12486</v>
      </c>
      <c r="P3161" s="606"/>
      <c r="Q3161" s="607">
        <v>0</v>
      </c>
      <c r="R3161" s="607"/>
      <c r="S3161" s="695" t="s">
        <v>922</v>
      </c>
      <c r="T3161" s="1092"/>
      <c r="U3161" s="728"/>
      <c r="V3161" s="763" t="e">
        <f>VLOOKUP(E3161,#REF!,2,FALSE)</f>
        <v>#REF!</v>
      </c>
    </row>
    <row r="3162" spans="1:22">
      <c r="A3162" s="761" t="s">
        <v>28</v>
      </c>
      <c r="B3162" s="596" t="s">
        <v>12490</v>
      </c>
      <c r="C3162" s="596" t="s">
        <v>12491</v>
      </c>
      <c r="D3162" s="597" t="s">
        <v>12492</v>
      </c>
      <c r="E3162" s="598" t="s">
        <v>166</v>
      </c>
      <c r="F3162" s="1051" t="s">
        <v>645</v>
      </c>
      <c r="G3162" s="600">
        <v>7.1321000000000003</v>
      </c>
      <c r="H3162" s="600">
        <v>7.1321000000000003</v>
      </c>
      <c r="I3162" s="600">
        <v>7.2392000000000003</v>
      </c>
      <c r="J3162" s="601">
        <v>41369970.239999995</v>
      </c>
      <c r="K3162" s="602" t="s">
        <v>295</v>
      </c>
      <c r="L3162" s="602" t="s">
        <v>295</v>
      </c>
      <c r="M3162" s="603" t="s">
        <v>295</v>
      </c>
      <c r="N3162" s="1062"/>
      <c r="O3162" s="605" t="s">
        <v>12493</v>
      </c>
      <c r="P3162" s="606"/>
      <c r="Q3162" s="607">
        <v>0</v>
      </c>
      <c r="R3162" s="607"/>
      <c r="S3162" s="695" t="s">
        <v>922</v>
      </c>
      <c r="T3162" s="1092"/>
      <c r="U3162" s="728"/>
      <c r="V3162" s="763" t="e">
        <f>VLOOKUP(E3162,#REF!,2,FALSE)</f>
        <v>#REF!</v>
      </c>
    </row>
    <row r="3163" spans="1:22">
      <c r="A3163" s="761" t="s">
        <v>28</v>
      </c>
      <c r="B3163" s="596" t="s">
        <v>12494</v>
      </c>
      <c r="C3163" s="596" t="s">
        <v>12495</v>
      </c>
      <c r="D3163" s="597" t="s">
        <v>12496</v>
      </c>
      <c r="E3163" s="598" t="s">
        <v>166</v>
      </c>
      <c r="F3163" s="1051" t="s">
        <v>645</v>
      </c>
      <c r="G3163" s="600">
        <v>15.8217</v>
      </c>
      <c r="H3163" s="600">
        <v>15.8217</v>
      </c>
      <c r="I3163" s="600">
        <v>16.059100000000001</v>
      </c>
      <c r="J3163" s="601">
        <v>111947818.97</v>
      </c>
      <c r="K3163" s="602" t="s">
        <v>295</v>
      </c>
      <c r="L3163" s="602" t="s">
        <v>295</v>
      </c>
      <c r="M3163" s="603" t="s">
        <v>295</v>
      </c>
      <c r="N3163" s="1062"/>
      <c r="O3163" s="605" t="s">
        <v>12497</v>
      </c>
      <c r="P3163" s="606"/>
      <c r="Q3163" s="607">
        <v>0</v>
      </c>
      <c r="R3163" s="607"/>
      <c r="S3163" s="695" t="s">
        <v>922</v>
      </c>
      <c r="T3163" s="1092"/>
      <c r="U3163" s="728"/>
      <c r="V3163" s="763" t="e">
        <f>VLOOKUP(E3163,#REF!,2,FALSE)</f>
        <v>#REF!</v>
      </c>
    </row>
    <row r="3164" spans="1:22">
      <c r="A3164" s="761" t="s">
        <v>28</v>
      </c>
      <c r="B3164" s="596" t="s">
        <v>12498</v>
      </c>
      <c r="C3164" s="596" t="s">
        <v>12499</v>
      </c>
      <c r="D3164" s="597" t="s">
        <v>12500</v>
      </c>
      <c r="E3164" s="598" t="s">
        <v>166</v>
      </c>
      <c r="F3164" s="1051" t="s">
        <v>645</v>
      </c>
      <c r="G3164" s="600">
        <v>19.788900000000002</v>
      </c>
      <c r="H3164" s="600">
        <v>19.788900000000002</v>
      </c>
      <c r="I3164" s="600">
        <v>20.085800000000003</v>
      </c>
      <c r="J3164" s="601">
        <v>150044965.64000002</v>
      </c>
      <c r="K3164" s="602" t="s">
        <v>295</v>
      </c>
      <c r="L3164" s="602" t="s">
        <v>295</v>
      </c>
      <c r="M3164" s="603" t="s">
        <v>295</v>
      </c>
      <c r="N3164" s="1062"/>
      <c r="O3164" s="605" t="s">
        <v>12501</v>
      </c>
      <c r="P3164" s="606"/>
      <c r="Q3164" s="607">
        <v>0</v>
      </c>
      <c r="R3164" s="607"/>
      <c r="S3164" s="695" t="s">
        <v>922</v>
      </c>
      <c r="T3164" s="1092"/>
      <c r="U3164" s="728"/>
      <c r="V3164" s="763" t="e">
        <f>VLOOKUP(E3164,#REF!,2,FALSE)</f>
        <v>#REF!</v>
      </c>
    </row>
    <row r="3165" spans="1:22">
      <c r="A3165" s="761" t="s">
        <v>28</v>
      </c>
      <c r="B3165" s="596" t="s">
        <v>12502</v>
      </c>
      <c r="C3165" s="596" t="s">
        <v>12503</v>
      </c>
      <c r="D3165" s="597" t="s">
        <v>12504</v>
      </c>
      <c r="E3165" s="598" t="s">
        <v>166</v>
      </c>
      <c r="F3165" s="1051" t="s">
        <v>645</v>
      </c>
      <c r="G3165" s="600">
        <v>12.8681</v>
      </c>
      <c r="H3165" s="600">
        <v>12.8681</v>
      </c>
      <c r="I3165" s="600">
        <v>13.061199999999999</v>
      </c>
      <c r="J3165" s="601">
        <v>14244602.000000002</v>
      </c>
      <c r="K3165" s="602" t="s">
        <v>295</v>
      </c>
      <c r="L3165" s="602" t="s">
        <v>295</v>
      </c>
      <c r="M3165" s="603" t="s">
        <v>295</v>
      </c>
      <c r="N3165" s="1062"/>
      <c r="O3165" s="605" t="s">
        <v>12505</v>
      </c>
      <c r="P3165" s="606"/>
      <c r="Q3165" s="607">
        <v>0</v>
      </c>
      <c r="R3165" s="607"/>
      <c r="S3165" s="695" t="s">
        <v>922</v>
      </c>
      <c r="T3165" s="1092"/>
      <c r="U3165" s="728"/>
      <c r="V3165" s="763" t="e">
        <f>VLOOKUP(E3165,#REF!,2,FALSE)</f>
        <v>#REF!</v>
      </c>
    </row>
    <row r="3166" spans="1:22">
      <c r="A3166" s="761" t="s">
        <v>28</v>
      </c>
      <c r="B3166" s="596" t="s">
        <v>12506</v>
      </c>
      <c r="C3166" s="596" t="s">
        <v>12507</v>
      </c>
      <c r="D3166" s="597" t="s">
        <v>12508</v>
      </c>
      <c r="E3166" s="598" t="s">
        <v>166</v>
      </c>
      <c r="F3166" s="1051" t="s">
        <v>645</v>
      </c>
      <c r="G3166" s="600">
        <v>13.704700000000001</v>
      </c>
      <c r="H3166" s="600">
        <v>13.704700000000001</v>
      </c>
      <c r="I3166" s="600">
        <v>13.910400000000001</v>
      </c>
      <c r="J3166" s="601">
        <v>908815604.71000004</v>
      </c>
      <c r="K3166" s="602" t="s">
        <v>295</v>
      </c>
      <c r="L3166" s="602" t="s">
        <v>295</v>
      </c>
      <c r="M3166" s="603" t="s">
        <v>295</v>
      </c>
      <c r="N3166" s="1062"/>
      <c r="O3166" s="605" t="s">
        <v>12509</v>
      </c>
      <c r="P3166" s="606"/>
      <c r="Q3166" s="607">
        <v>0</v>
      </c>
      <c r="R3166" s="607"/>
      <c r="S3166" s="695" t="s">
        <v>922</v>
      </c>
      <c r="T3166" s="1092"/>
      <c r="U3166" s="728"/>
      <c r="V3166" s="763" t="e">
        <f>VLOOKUP(E3166,#REF!,2,FALSE)</f>
        <v>#REF!</v>
      </c>
    </row>
    <row r="3167" spans="1:22" ht="15">
      <c r="A3167" s="761" t="s">
        <v>28</v>
      </c>
      <c r="B3167" s="596" t="s">
        <v>12510</v>
      </c>
      <c r="C3167" s="596" t="s">
        <v>12511</v>
      </c>
      <c r="D3167" s="597" t="s">
        <v>12512</v>
      </c>
      <c r="E3167" s="502" t="s">
        <v>158</v>
      </c>
      <c r="F3167" s="1051" t="s">
        <v>645</v>
      </c>
      <c r="G3167" s="600">
        <v>13.700200000000001</v>
      </c>
      <c r="H3167" s="600">
        <v>13.700200000000001</v>
      </c>
      <c r="I3167" s="600">
        <v>13.7003</v>
      </c>
      <c r="J3167" s="601">
        <v>3408360.5300000003</v>
      </c>
      <c r="K3167" s="602" t="s">
        <v>295</v>
      </c>
      <c r="L3167" s="602" t="s">
        <v>295</v>
      </c>
      <c r="M3167" s="603" t="s">
        <v>295</v>
      </c>
      <c r="N3167" s="1062"/>
      <c r="O3167" s="605" t="s">
        <v>12509</v>
      </c>
      <c r="P3167" s="606"/>
      <c r="Q3167" s="607">
        <v>0</v>
      </c>
      <c r="R3167" s="607"/>
      <c r="S3167" s="695" t="s">
        <v>922</v>
      </c>
      <c r="T3167" s="1092"/>
      <c r="U3167" s="728"/>
      <c r="V3167" s="763" t="e">
        <f>VLOOKUP(E3167,#REF!,2,FALSE)</f>
        <v>#REF!</v>
      </c>
    </row>
    <row r="3168" spans="1:22">
      <c r="A3168" s="761" t="s">
        <v>28</v>
      </c>
      <c r="B3168" s="596" t="s">
        <v>12513</v>
      </c>
      <c r="C3168" s="596" t="s">
        <v>12514</v>
      </c>
      <c r="D3168" s="597" t="s">
        <v>12515</v>
      </c>
      <c r="E3168" s="598" t="s">
        <v>166</v>
      </c>
      <c r="F3168" s="1051" t="s">
        <v>645</v>
      </c>
      <c r="G3168" s="600">
        <v>16.939499999999999</v>
      </c>
      <c r="H3168" s="600">
        <v>16.939499999999999</v>
      </c>
      <c r="I3168" s="600">
        <v>17.1937</v>
      </c>
      <c r="J3168" s="601">
        <v>708697844.94000006</v>
      </c>
      <c r="K3168" s="602" t="s">
        <v>295</v>
      </c>
      <c r="L3168" s="602" t="s">
        <v>295</v>
      </c>
      <c r="M3168" s="603" t="s">
        <v>295</v>
      </c>
      <c r="N3168" s="1062"/>
      <c r="O3168" s="605" t="s">
        <v>12516</v>
      </c>
      <c r="P3168" s="606"/>
      <c r="Q3168" s="607">
        <v>0</v>
      </c>
      <c r="R3168" s="607"/>
      <c r="S3168" s="695" t="s">
        <v>922</v>
      </c>
      <c r="T3168" s="1092"/>
      <c r="U3168" s="728"/>
      <c r="V3168" s="763" t="e">
        <f>VLOOKUP(E3168,#REF!,2,FALSE)</f>
        <v>#REF!</v>
      </c>
    </row>
    <row r="3169" spans="1:22">
      <c r="A3169" s="761" t="s">
        <v>28</v>
      </c>
      <c r="B3169" s="596" t="s">
        <v>12517</v>
      </c>
      <c r="C3169" s="596" t="s">
        <v>12518</v>
      </c>
      <c r="D3169" s="597" t="s">
        <v>12519</v>
      </c>
      <c r="E3169" s="598" t="s">
        <v>172</v>
      </c>
      <c r="F3169" s="1051" t="s">
        <v>1950</v>
      </c>
      <c r="G3169" s="600">
        <v>2.9354</v>
      </c>
      <c r="H3169" s="600">
        <v>2.9354</v>
      </c>
      <c r="I3169" s="600">
        <v>2.9795000000000003</v>
      </c>
      <c r="J3169" s="601">
        <v>26031625.25</v>
      </c>
      <c r="K3169" s="602" t="s">
        <v>295</v>
      </c>
      <c r="L3169" s="602" t="s">
        <v>295</v>
      </c>
      <c r="M3169" s="603" t="s">
        <v>295</v>
      </c>
      <c r="N3169" s="1062"/>
      <c r="O3169" s="605" t="s">
        <v>12520</v>
      </c>
      <c r="P3169" s="606"/>
      <c r="Q3169" s="607">
        <v>0</v>
      </c>
      <c r="R3169" s="607"/>
      <c r="S3169" s="695" t="s">
        <v>922</v>
      </c>
      <c r="T3169" s="1092"/>
      <c r="U3169" s="728"/>
      <c r="V3169" s="763" t="e">
        <f>VLOOKUP(E3169,#REF!,2,FALSE)</f>
        <v>#REF!</v>
      </c>
    </row>
    <row r="3170" spans="1:22">
      <c r="A3170" s="761" t="s">
        <v>28</v>
      </c>
      <c r="B3170" s="596" t="s">
        <v>12521</v>
      </c>
      <c r="C3170" s="596" t="s">
        <v>12522</v>
      </c>
      <c r="D3170" s="597" t="s">
        <v>12523</v>
      </c>
      <c r="E3170" s="598" t="s">
        <v>166</v>
      </c>
      <c r="F3170" s="1051" t="s">
        <v>645</v>
      </c>
      <c r="G3170" s="600">
        <v>31.026</v>
      </c>
      <c r="H3170" s="600">
        <v>31.026</v>
      </c>
      <c r="I3170" s="600">
        <v>31.491499999999998</v>
      </c>
      <c r="J3170" s="601">
        <v>1036870350.6200001</v>
      </c>
      <c r="K3170" s="602" t="s">
        <v>295</v>
      </c>
      <c r="L3170" s="602" t="s">
        <v>295</v>
      </c>
      <c r="M3170" s="603" t="s">
        <v>295</v>
      </c>
      <c r="N3170" s="1062"/>
      <c r="O3170" s="605" t="s">
        <v>12524</v>
      </c>
      <c r="P3170" s="606"/>
      <c r="Q3170" s="607">
        <v>0</v>
      </c>
      <c r="R3170" s="607"/>
      <c r="S3170" s="695" t="s">
        <v>922</v>
      </c>
      <c r="T3170" s="1092"/>
      <c r="U3170" s="728"/>
      <c r="V3170" s="763" t="e">
        <f>VLOOKUP(E3170,#REF!,2,FALSE)</f>
        <v>#REF!</v>
      </c>
    </row>
    <row r="3171" spans="1:22">
      <c r="A3171" s="761" t="s">
        <v>28</v>
      </c>
      <c r="B3171" s="596" t="s">
        <v>12525</v>
      </c>
      <c r="C3171" s="596" t="s">
        <v>12526</v>
      </c>
      <c r="D3171" s="597" t="s">
        <v>12527</v>
      </c>
      <c r="E3171" s="598" t="s">
        <v>166</v>
      </c>
      <c r="F3171" s="1051" t="s">
        <v>645</v>
      </c>
      <c r="G3171" s="600">
        <v>31.2562</v>
      </c>
      <c r="H3171" s="600">
        <v>31.2562</v>
      </c>
      <c r="I3171" s="600">
        <v>31.725100000000001</v>
      </c>
      <c r="J3171" s="601">
        <v>261314303.96999997</v>
      </c>
      <c r="K3171" s="602" t="s">
        <v>295</v>
      </c>
      <c r="L3171" s="602" t="s">
        <v>295</v>
      </c>
      <c r="M3171" s="603" t="s">
        <v>295</v>
      </c>
      <c r="N3171" s="1062"/>
      <c r="O3171" s="605" t="s">
        <v>12528</v>
      </c>
      <c r="P3171" s="606"/>
      <c r="Q3171" s="607">
        <v>0</v>
      </c>
      <c r="R3171" s="607"/>
      <c r="S3171" s="695" t="s">
        <v>922</v>
      </c>
      <c r="T3171" s="1092"/>
      <c r="U3171" s="728"/>
      <c r="V3171" s="763" t="e">
        <f>VLOOKUP(E3171,#REF!,2,FALSE)</f>
        <v>#REF!</v>
      </c>
    </row>
    <row r="3172" spans="1:22">
      <c r="A3172" s="761" t="s">
        <v>28</v>
      </c>
      <c r="B3172" s="596" t="s">
        <v>12529</v>
      </c>
      <c r="C3172" s="596" t="s">
        <v>12530</v>
      </c>
      <c r="D3172" s="597" t="s">
        <v>12531</v>
      </c>
      <c r="E3172" s="598" t="s">
        <v>168</v>
      </c>
      <c r="F3172" s="1051" t="s">
        <v>645</v>
      </c>
      <c r="G3172" s="600">
        <v>12.5237</v>
      </c>
      <c r="H3172" s="600">
        <v>12.5237</v>
      </c>
      <c r="I3172" s="600">
        <v>12.586399999999999</v>
      </c>
      <c r="J3172" s="601">
        <v>17824508.880000003</v>
      </c>
      <c r="K3172" s="602" t="s">
        <v>295</v>
      </c>
      <c r="L3172" s="602" t="s">
        <v>295</v>
      </c>
      <c r="M3172" s="603" t="s">
        <v>295</v>
      </c>
      <c r="N3172" s="1062"/>
      <c r="O3172" s="605" t="s">
        <v>12532</v>
      </c>
      <c r="P3172" s="606"/>
      <c r="Q3172" s="607">
        <v>0</v>
      </c>
      <c r="R3172" s="607"/>
      <c r="S3172" s="695" t="s">
        <v>922</v>
      </c>
      <c r="T3172" s="1092"/>
      <c r="U3172" s="728"/>
      <c r="V3172" s="763" t="e">
        <f>VLOOKUP(E3172,#REF!,2,FALSE)</f>
        <v>#REF!</v>
      </c>
    </row>
    <row r="3173" spans="1:22">
      <c r="A3173" s="761" t="s">
        <v>28</v>
      </c>
      <c r="B3173" s="596" t="s">
        <v>12533</v>
      </c>
      <c r="C3173" s="596" t="s">
        <v>12534</v>
      </c>
      <c r="D3173" s="597" t="s">
        <v>12535</v>
      </c>
      <c r="E3173" s="598" t="s">
        <v>168</v>
      </c>
      <c r="F3173" s="1051" t="s">
        <v>645</v>
      </c>
      <c r="G3173" s="600">
        <v>12.5236</v>
      </c>
      <c r="H3173" s="600">
        <v>12.5236</v>
      </c>
      <c r="I3173" s="600">
        <v>12.5863</v>
      </c>
      <c r="J3173" s="601">
        <v>235886932.48000002</v>
      </c>
      <c r="K3173" s="602" t="s">
        <v>295</v>
      </c>
      <c r="L3173" s="602" t="s">
        <v>295</v>
      </c>
      <c r="M3173" s="603" t="s">
        <v>295</v>
      </c>
      <c r="N3173" s="1062"/>
      <c r="O3173" s="605" t="s">
        <v>12532</v>
      </c>
      <c r="P3173" s="606"/>
      <c r="Q3173" s="607">
        <v>0</v>
      </c>
      <c r="R3173" s="607"/>
      <c r="S3173" s="695" t="s">
        <v>922</v>
      </c>
      <c r="T3173" s="1092"/>
      <c r="U3173" s="728"/>
      <c r="V3173" s="763" t="e">
        <f>VLOOKUP(E3173,#REF!,2,FALSE)</f>
        <v>#REF!</v>
      </c>
    </row>
    <row r="3174" spans="1:22">
      <c r="A3174" s="761" t="s">
        <v>28</v>
      </c>
      <c r="B3174" s="596" t="s">
        <v>12536</v>
      </c>
      <c r="C3174" s="596" t="s">
        <v>12537</v>
      </c>
      <c r="D3174" s="597" t="s">
        <v>12538</v>
      </c>
      <c r="E3174" s="598" t="s">
        <v>168</v>
      </c>
      <c r="F3174" s="1051" t="s">
        <v>645</v>
      </c>
      <c r="G3174" s="600">
        <v>12.610200000000001</v>
      </c>
      <c r="H3174" s="600">
        <v>12.610200000000001</v>
      </c>
      <c r="I3174" s="600">
        <v>12.673400000000001</v>
      </c>
      <c r="J3174" s="601">
        <v>29357717.649999999</v>
      </c>
      <c r="K3174" s="602" t="s">
        <v>295</v>
      </c>
      <c r="L3174" s="602" t="s">
        <v>295</v>
      </c>
      <c r="M3174" s="603" t="s">
        <v>295</v>
      </c>
      <c r="N3174" s="1062"/>
      <c r="O3174" s="605" t="s">
        <v>12539</v>
      </c>
      <c r="P3174" s="606"/>
      <c r="Q3174" s="607">
        <v>0</v>
      </c>
      <c r="R3174" s="607"/>
      <c r="S3174" s="695" t="s">
        <v>922</v>
      </c>
      <c r="T3174" s="1092"/>
      <c r="U3174" s="728"/>
      <c r="V3174" s="763" t="e">
        <f>VLOOKUP(E3174,#REF!,2,FALSE)</f>
        <v>#REF!</v>
      </c>
    </row>
    <row r="3175" spans="1:22">
      <c r="A3175" s="761" t="s">
        <v>28</v>
      </c>
      <c r="B3175" s="596" t="s">
        <v>12540</v>
      </c>
      <c r="C3175" s="596" t="s">
        <v>12541</v>
      </c>
      <c r="D3175" s="597" t="s">
        <v>12542</v>
      </c>
      <c r="E3175" s="598" t="s">
        <v>168</v>
      </c>
      <c r="F3175" s="1051" t="s">
        <v>645</v>
      </c>
      <c r="G3175" s="600">
        <v>12.610099999999999</v>
      </c>
      <c r="H3175" s="600">
        <v>12.610099999999999</v>
      </c>
      <c r="I3175" s="600">
        <v>12.673300000000001</v>
      </c>
      <c r="J3175" s="601">
        <v>19501690.380000003</v>
      </c>
      <c r="K3175" s="602" t="s">
        <v>295</v>
      </c>
      <c r="L3175" s="602" t="s">
        <v>295</v>
      </c>
      <c r="M3175" s="603" t="s">
        <v>295</v>
      </c>
      <c r="N3175" s="1062"/>
      <c r="O3175" s="605" t="s">
        <v>12539</v>
      </c>
      <c r="P3175" s="606"/>
      <c r="Q3175" s="607">
        <v>0</v>
      </c>
      <c r="R3175" s="607"/>
      <c r="S3175" s="695" t="s">
        <v>922</v>
      </c>
      <c r="T3175" s="1092"/>
      <c r="U3175" s="728"/>
      <c r="V3175" s="763" t="e">
        <f>VLOOKUP(E3175,#REF!,2,FALSE)</f>
        <v>#REF!</v>
      </c>
    </row>
    <row r="3176" spans="1:22">
      <c r="A3176" s="761" t="s">
        <v>28</v>
      </c>
      <c r="B3176" s="596" t="s">
        <v>12543</v>
      </c>
      <c r="C3176" s="596" t="s">
        <v>12544</v>
      </c>
      <c r="D3176" s="597" t="s">
        <v>12545</v>
      </c>
      <c r="E3176" s="598" t="s">
        <v>170</v>
      </c>
      <c r="F3176" s="1051" t="s">
        <v>645</v>
      </c>
      <c r="G3176" s="600">
        <v>11.7643</v>
      </c>
      <c r="H3176" s="600">
        <v>11.7643</v>
      </c>
      <c r="I3176" s="600">
        <v>11.940900000000001</v>
      </c>
      <c r="J3176" s="601">
        <v>210828985.21000001</v>
      </c>
      <c r="K3176" s="602" t="s">
        <v>295</v>
      </c>
      <c r="L3176" s="602" t="s">
        <v>295</v>
      </c>
      <c r="M3176" s="603" t="s">
        <v>295</v>
      </c>
      <c r="N3176" s="1061"/>
      <c r="O3176" s="605" t="s">
        <v>12546</v>
      </c>
      <c r="P3176" s="606"/>
      <c r="Q3176" s="607">
        <v>0</v>
      </c>
      <c r="R3176" s="607"/>
      <c r="S3176" s="695" t="s">
        <v>922</v>
      </c>
      <c r="T3176" s="1092"/>
      <c r="U3176" s="728"/>
      <c r="V3176" s="763" t="e">
        <f>VLOOKUP(E3176,#REF!,2,FALSE)</f>
        <v>#REF!</v>
      </c>
    </row>
    <row r="3177" spans="1:22">
      <c r="A3177" s="761" t="s">
        <v>28</v>
      </c>
      <c r="B3177" s="596" t="s">
        <v>12547</v>
      </c>
      <c r="C3177" s="596" t="s">
        <v>12548</v>
      </c>
      <c r="D3177" s="597" t="s">
        <v>12549</v>
      </c>
      <c r="E3177" s="598" t="s">
        <v>170</v>
      </c>
      <c r="F3177" s="1051" t="s">
        <v>645</v>
      </c>
      <c r="G3177" s="600">
        <v>11.7658</v>
      </c>
      <c r="H3177" s="600">
        <v>11.7658</v>
      </c>
      <c r="I3177" s="600">
        <v>11.942400000000001</v>
      </c>
      <c r="J3177" s="601">
        <v>1287793609.9300001</v>
      </c>
      <c r="K3177" s="602" t="s">
        <v>295</v>
      </c>
      <c r="L3177" s="602" t="s">
        <v>295</v>
      </c>
      <c r="M3177" s="603" t="s">
        <v>295</v>
      </c>
      <c r="N3177" s="1061"/>
      <c r="O3177" s="605" t="s">
        <v>12546</v>
      </c>
      <c r="P3177" s="606"/>
      <c r="Q3177" s="607">
        <v>0</v>
      </c>
      <c r="R3177" s="607"/>
      <c r="S3177" s="695" t="s">
        <v>922</v>
      </c>
      <c r="T3177" s="1092"/>
      <c r="U3177" s="728"/>
      <c r="V3177" s="763" t="e">
        <f>VLOOKUP(E3177,#REF!,2,FALSE)</f>
        <v>#REF!</v>
      </c>
    </row>
    <row r="3178" spans="1:22" ht="15">
      <c r="A3178" s="761" t="s">
        <v>28</v>
      </c>
      <c r="B3178" s="596" t="s">
        <v>12550</v>
      </c>
      <c r="C3178" s="596" t="s">
        <v>12551</v>
      </c>
      <c r="D3178" s="597" t="s">
        <v>12552</v>
      </c>
      <c r="E3178" s="502" t="s">
        <v>162</v>
      </c>
      <c r="F3178" s="1051" t="s">
        <v>645</v>
      </c>
      <c r="G3178" s="600">
        <v>11.7606</v>
      </c>
      <c r="H3178" s="600">
        <v>11.7606</v>
      </c>
      <c r="I3178" s="600">
        <v>11.7607</v>
      </c>
      <c r="J3178" s="601">
        <v>22700373.870000001</v>
      </c>
      <c r="K3178" s="602" t="s">
        <v>295</v>
      </c>
      <c r="L3178" s="602" t="s">
        <v>295</v>
      </c>
      <c r="M3178" s="603" t="s">
        <v>295</v>
      </c>
      <c r="N3178" s="1061"/>
      <c r="O3178" s="605" t="s">
        <v>12546</v>
      </c>
      <c r="P3178" s="606"/>
      <c r="Q3178" s="607">
        <v>0</v>
      </c>
      <c r="R3178" s="607"/>
      <c r="S3178" s="695" t="s">
        <v>922</v>
      </c>
      <c r="T3178" s="1092"/>
      <c r="U3178" s="728"/>
      <c r="V3178" s="763" t="e">
        <f>VLOOKUP(E3178,#REF!,2,FALSE)</f>
        <v>#REF!</v>
      </c>
    </row>
    <row r="3179" spans="1:22">
      <c r="A3179" s="761" t="s">
        <v>28</v>
      </c>
      <c r="B3179" s="596" t="s">
        <v>12553</v>
      </c>
      <c r="C3179" s="596" t="s">
        <v>12554</v>
      </c>
      <c r="D3179" s="597" t="s">
        <v>12555</v>
      </c>
      <c r="E3179" s="501" t="s">
        <v>170</v>
      </c>
      <c r="F3179" s="1051" t="s">
        <v>1950</v>
      </c>
      <c r="G3179" s="600">
        <v>10.1029</v>
      </c>
      <c r="H3179" s="600">
        <v>10.1029</v>
      </c>
      <c r="I3179" s="600">
        <v>10.2545</v>
      </c>
      <c r="J3179" s="601">
        <v>62729521.890000001</v>
      </c>
      <c r="K3179" s="602" t="s">
        <v>295</v>
      </c>
      <c r="L3179" s="602" t="s">
        <v>295</v>
      </c>
      <c r="M3179" s="603" t="s">
        <v>295</v>
      </c>
      <c r="N3179" s="1061"/>
      <c r="O3179" s="605" t="s">
        <v>12556</v>
      </c>
      <c r="P3179" s="1093" t="s">
        <v>198</v>
      </c>
      <c r="Q3179" s="607">
        <v>0</v>
      </c>
      <c r="R3179" s="607"/>
      <c r="S3179" s="695" t="s">
        <v>922</v>
      </c>
      <c r="T3179" s="1092"/>
      <c r="U3179" s="728"/>
      <c r="V3179" s="763" t="e">
        <f>VLOOKUP(E3179,#REF!,2,FALSE)</f>
        <v>#REF!</v>
      </c>
    </row>
    <row r="3180" spans="1:22" ht="15">
      <c r="A3180" s="761" t="s">
        <v>28</v>
      </c>
      <c r="B3180" s="596" t="s">
        <v>12557</v>
      </c>
      <c r="C3180" s="596" t="s">
        <v>12558</v>
      </c>
      <c r="D3180" s="597" t="s">
        <v>12559</v>
      </c>
      <c r="E3180" s="502" t="s">
        <v>162</v>
      </c>
      <c r="F3180" s="1051" t="s">
        <v>1950</v>
      </c>
      <c r="G3180" s="600">
        <v>10.104100000000001</v>
      </c>
      <c r="H3180" s="600">
        <v>10.104100000000001</v>
      </c>
      <c r="I3180" s="600">
        <v>10.104200000000001</v>
      </c>
      <c r="J3180" s="601">
        <v>4171923.04</v>
      </c>
      <c r="K3180" s="602" t="s">
        <v>295</v>
      </c>
      <c r="L3180" s="602" t="s">
        <v>295</v>
      </c>
      <c r="M3180" s="603" t="s">
        <v>295</v>
      </c>
      <c r="N3180" s="1061"/>
      <c r="O3180" s="605" t="s">
        <v>12556</v>
      </c>
      <c r="P3180" s="1093" t="s">
        <v>198</v>
      </c>
      <c r="Q3180" s="607">
        <v>0</v>
      </c>
      <c r="R3180" s="607"/>
      <c r="S3180" s="695" t="s">
        <v>922</v>
      </c>
      <c r="T3180" s="1092"/>
      <c r="U3180" s="728"/>
      <c r="V3180" s="763" t="e">
        <f>VLOOKUP(E3180,#REF!,2,FALSE)</f>
        <v>#REF!</v>
      </c>
    </row>
    <row r="3181" spans="1:22">
      <c r="A3181" s="761" t="s">
        <v>28</v>
      </c>
      <c r="B3181" s="596" t="s">
        <v>12560</v>
      </c>
      <c r="C3181" s="596" t="s">
        <v>12561</v>
      </c>
      <c r="D3181" s="597" t="s">
        <v>12562</v>
      </c>
      <c r="E3181" s="501" t="s">
        <v>170</v>
      </c>
      <c r="F3181" s="1051" t="s">
        <v>645</v>
      </c>
      <c r="G3181" s="600">
        <v>11.985300000000001</v>
      </c>
      <c r="H3181" s="600">
        <v>11.985300000000001</v>
      </c>
      <c r="I3181" s="600">
        <v>12.1053</v>
      </c>
      <c r="J3181" s="601">
        <v>3287092603.6900001</v>
      </c>
      <c r="K3181" s="602" t="s">
        <v>295</v>
      </c>
      <c r="L3181" s="602" t="s">
        <v>295</v>
      </c>
      <c r="M3181" s="603" t="s">
        <v>295</v>
      </c>
      <c r="N3181" s="1061"/>
      <c r="O3181" s="605" t="s">
        <v>12563</v>
      </c>
      <c r="P3181" s="1093"/>
      <c r="Q3181" s="607">
        <v>0</v>
      </c>
      <c r="R3181" s="607"/>
      <c r="S3181" s="695" t="s">
        <v>922</v>
      </c>
      <c r="T3181" s="1092"/>
      <c r="U3181" s="728"/>
      <c r="V3181" s="763" t="e">
        <f>VLOOKUP(E3181,#REF!,2,FALSE)</f>
        <v>#REF!</v>
      </c>
    </row>
    <row r="3182" spans="1:22" ht="15">
      <c r="A3182" s="761" t="s">
        <v>28</v>
      </c>
      <c r="B3182" s="596" t="s">
        <v>12564</v>
      </c>
      <c r="C3182" s="596" t="s">
        <v>12565</v>
      </c>
      <c r="D3182" s="597" t="s">
        <v>12566</v>
      </c>
      <c r="E3182" s="502" t="s">
        <v>162</v>
      </c>
      <c r="F3182" s="1051" t="s">
        <v>645</v>
      </c>
      <c r="G3182" s="600">
        <v>11.991400000000001</v>
      </c>
      <c r="H3182" s="600">
        <v>11.991400000000001</v>
      </c>
      <c r="I3182" s="600">
        <v>11.9915</v>
      </c>
      <c r="J3182" s="601">
        <v>19681887.529999997</v>
      </c>
      <c r="K3182" s="602" t="s">
        <v>295</v>
      </c>
      <c r="L3182" s="602" t="s">
        <v>295</v>
      </c>
      <c r="M3182" s="603" t="s">
        <v>295</v>
      </c>
      <c r="N3182" s="1061"/>
      <c r="O3182" s="605" t="s">
        <v>12563</v>
      </c>
      <c r="P3182" s="1093"/>
      <c r="Q3182" s="607">
        <v>0</v>
      </c>
      <c r="R3182" s="607"/>
      <c r="S3182" s="695" t="s">
        <v>922</v>
      </c>
      <c r="T3182" s="1092"/>
      <c r="U3182" s="728"/>
      <c r="V3182" s="763" t="e">
        <f>VLOOKUP(E3182,#REF!,2,FALSE)</f>
        <v>#REF!</v>
      </c>
    </row>
    <row r="3183" spans="1:22">
      <c r="A3183" s="761" t="s">
        <v>28</v>
      </c>
      <c r="B3183" s="596" t="s">
        <v>12567</v>
      </c>
      <c r="C3183" s="596" t="s">
        <v>12568</v>
      </c>
      <c r="D3183" s="597" t="s">
        <v>12569</v>
      </c>
      <c r="E3183" s="598" t="s">
        <v>480</v>
      </c>
      <c r="F3183" s="1051" t="s">
        <v>1950</v>
      </c>
      <c r="G3183" s="600">
        <v>10.536799999999999</v>
      </c>
      <c r="H3183" s="600">
        <v>10.536799999999999</v>
      </c>
      <c r="I3183" s="600">
        <v>10.642299999999999</v>
      </c>
      <c r="J3183" s="601">
        <v>147252038.29000002</v>
      </c>
      <c r="K3183" s="602" t="s">
        <v>295</v>
      </c>
      <c r="L3183" s="602" t="s">
        <v>295</v>
      </c>
      <c r="M3183" s="603" t="s">
        <v>295</v>
      </c>
      <c r="N3183" s="1061"/>
      <c r="O3183" s="605" t="s">
        <v>12570</v>
      </c>
      <c r="P3183" s="606"/>
      <c r="Q3183" s="607">
        <v>0</v>
      </c>
      <c r="R3183" s="607"/>
      <c r="S3183" s="695" t="s">
        <v>922</v>
      </c>
      <c r="T3183" s="1092"/>
      <c r="U3183" s="728"/>
      <c r="V3183" s="763" t="e">
        <f>VLOOKUP(E3183,#REF!,2,FALSE)</f>
        <v>#REF!</v>
      </c>
    </row>
    <row r="3184" spans="1:22">
      <c r="A3184" s="761" t="s">
        <v>28</v>
      </c>
      <c r="B3184" s="596" t="s">
        <v>12571</v>
      </c>
      <c r="C3184" s="596" t="s">
        <v>12572</v>
      </c>
      <c r="D3184" s="597" t="s">
        <v>12573</v>
      </c>
      <c r="E3184" s="598" t="s">
        <v>480</v>
      </c>
      <c r="F3184" s="1051" t="s">
        <v>1950</v>
      </c>
      <c r="G3184" s="600">
        <v>10.536899999999999</v>
      </c>
      <c r="H3184" s="600">
        <v>10.536899999999999</v>
      </c>
      <c r="I3184" s="600">
        <v>10.6424</v>
      </c>
      <c r="J3184" s="601">
        <v>858351967.83000004</v>
      </c>
      <c r="K3184" s="602" t="s">
        <v>295</v>
      </c>
      <c r="L3184" s="602" t="s">
        <v>295</v>
      </c>
      <c r="M3184" s="603" t="s">
        <v>295</v>
      </c>
      <c r="N3184" s="1061"/>
      <c r="O3184" s="605" t="s">
        <v>12570</v>
      </c>
      <c r="P3184" s="606"/>
      <c r="Q3184" s="607">
        <v>0</v>
      </c>
      <c r="R3184" s="607"/>
      <c r="S3184" s="695" t="s">
        <v>922</v>
      </c>
      <c r="T3184" s="1092"/>
      <c r="U3184" s="728"/>
      <c r="V3184" s="763" t="e">
        <f>VLOOKUP(E3184,#REF!,2,FALSE)</f>
        <v>#REF!</v>
      </c>
    </row>
    <row r="3185" spans="1:22">
      <c r="A3185" s="761" t="s">
        <v>28</v>
      </c>
      <c r="B3185" s="596" t="s">
        <v>12574</v>
      </c>
      <c r="C3185" s="596" t="s">
        <v>12575</v>
      </c>
      <c r="D3185" s="597" t="s">
        <v>12576</v>
      </c>
      <c r="E3185" s="501" t="s">
        <v>168</v>
      </c>
      <c r="F3185" s="1051" t="s">
        <v>645</v>
      </c>
      <c r="G3185" s="600">
        <v>11.8398</v>
      </c>
      <c r="H3185" s="600">
        <v>11.8398</v>
      </c>
      <c r="I3185" s="600">
        <v>11.958299999999999</v>
      </c>
      <c r="J3185" s="601">
        <v>1050024887.34</v>
      </c>
      <c r="K3185" s="602" t="s">
        <v>295</v>
      </c>
      <c r="L3185" s="602" t="s">
        <v>295</v>
      </c>
      <c r="M3185" s="603" t="s">
        <v>295</v>
      </c>
      <c r="N3185" s="1061"/>
      <c r="O3185" s="605" t="s">
        <v>12577</v>
      </c>
      <c r="P3185" s="606"/>
      <c r="Q3185" s="607">
        <v>0</v>
      </c>
      <c r="R3185" s="607"/>
      <c r="S3185" s="695" t="s">
        <v>922</v>
      </c>
      <c r="T3185" s="1092"/>
      <c r="U3185" s="728"/>
      <c r="V3185" s="763" t="e">
        <f>VLOOKUP(E3185,#REF!,2,FALSE)</f>
        <v>#REF!</v>
      </c>
    </row>
    <row r="3186" spans="1:22">
      <c r="A3186" s="761" t="s">
        <v>28</v>
      </c>
      <c r="B3186" s="596" t="s">
        <v>12578</v>
      </c>
      <c r="C3186" s="596" t="s">
        <v>12579</v>
      </c>
      <c r="D3186" s="597" t="s">
        <v>12580</v>
      </c>
      <c r="E3186" s="501" t="s">
        <v>168</v>
      </c>
      <c r="F3186" s="1051" t="s">
        <v>645</v>
      </c>
      <c r="G3186" s="600">
        <v>11.8398</v>
      </c>
      <c r="H3186" s="600">
        <v>11.8398</v>
      </c>
      <c r="I3186" s="600">
        <v>11.958299999999999</v>
      </c>
      <c r="J3186" s="601">
        <v>12988040056.25</v>
      </c>
      <c r="K3186" s="602" t="s">
        <v>295</v>
      </c>
      <c r="L3186" s="602" t="s">
        <v>295</v>
      </c>
      <c r="M3186" s="603" t="s">
        <v>295</v>
      </c>
      <c r="N3186" s="1061"/>
      <c r="O3186" s="605" t="s">
        <v>12577</v>
      </c>
      <c r="P3186" s="606"/>
      <c r="Q3186" s="607">
        <v>0</v>
      </c>
      <c r="R3186" s="607"/>
      <c r="S3186" s="695" t="s">
        <v>922</v>
      </c>
      <c r="T3186" s="1092"/>
      <c r="U3186" s="728"/>
      <c r="V3186" s="763" t="e">
        <f>VLOOKUP(E3186,#REF!,2,FALSE)</f>
        <v>#REF!</v>
      </c>
    </row>
    <row r="3187" spans="1:22" ht="15">
      <c r="A3187" s="761" t="s">
        <v>28</v>
      </c>
      <c r="B3187" s="596" t="s">
        <v>12581</v>
      </c>
      <c r="C3187" s="596" t="s">
        <v>12582</v>
      </c>
      <c r="D3187" s="597" t="s">
        <v>12583</v>
      </c>
      <c r="E3187" s="502" t="s">
        <v>160</v>
      </c>
      <c r="F3187" s="1051" t="s">
        <v>645</v>
      </c>
      <c r="G3187" s="600">
        <v>11.837999999999999</v>
      </c>
      <c r="H3187" s="600">
        <v>11.837999999999999</v>
      </c>
      <c r="I3187" s="600">
        <v>11.838100000000001</v>
      </c>
      <c r="J3187" s="601">
        <v>457320557.44999999</v>
      </c>
      <c r="K3187" s="602" t="s">
        <v>295</v>
      </c>
      <c r="L3187" s="602" t="s">
        <v>295</v>
      </c>
      <c r="M3187" s="603" t="s">
        <v>295</v>
      </c>
      <c r="N3187" s="1061"/>
      <c r="O3187" s="605" t="s">
        <v>12577</v>
      </c>
      <c r="P3187" s="606"/>
      <c r="Q3187" s="607">
        <v>0</v>
      </c>
      <c r="R3187" s="607"/>
      <c r="S3187" s="695" t="s">
        <v>922</v>
      </c>
      <c r="T3187" s="1092"/>
      <c r="U3187" s="728"/>
      <c r="V3187" s="763" t="e">
        <f>VLOOKUP(E3187,#REF!,2,FALSE)</f>
        <v>#REF!</v>
      </c>
    </row>
    <row r="3188" spans="1:22">
      <c r="A3188" s="761" t="s">
        <v>28</v>
      </c>
      <c r="B3188" s="596" t="s">
        <v>12584</v>
      </c>
      <c r="C3188" s="596" t="s">
        <v>12585</v>
      </c>
      <c r="D3188" s="597" t="s">
        <v>12586</v>
      </c>
      <c r="E3188" s="501" t="s">
        <v>168</v>
      </c>
      <c r="F3188" s="1051" t="s">
        <v>645</v>
      </c>
      <c r="G3188" s="600">
        <v>9.6462000000000003</v>
      </c>
      <c r="H3188" s="600">
        <v>9.6462000000000003</v>
      </c>
      <c r="I3188" s="600">
        <v>9.7428000000000008</v>
      </c>
      <c r="J3188" s="601">
        <v>4792045804.0199995</v>
      </c>
      <c r="K3188" s="602" t="s">
        <v>295</v>
      </c>
      <c r="L3188" s="602" t="s">
        <v>295</v>
      </c>
      <c r="M3188" s="603" t="s">
        <v>295</v>
      </c>
      <c r="N3188" s="1061"/>
      <c r="O3188" s="605" t="s">
        <v>12587</v>
      </c>
      <c r="P3188" s="606"/>
      <c r="Q3188" s="607">
        <v>0</v>
      </c>
      <c r="R3188" s="607"/>
      <c r="S3188" s="695" t="s">
        <v>922</v>
      </c>
      <c r="T3188" s="1092"/>
      <c r="U3188" s="728"/>
      <c r="V3188" s="763" t="e">
        <f>VLOOKUP(E3188,#REF!,2,FALSE)</f>
        <v>#REF!</v>
      </c>
    </row>
    <row r="3189" spans="1:22" ht="15">
      <c r="A3189" s="761" t="s">
        <v>28</v>
      </c>
      <c r="B3189" s="596" t="s">
        <v>12588</v>
      </c>
      <c r="C3189" s="596" t="s">
        <v>12589</v>
      </c>
      <c r="D3189" s="597" t="s">
        <v>12590</v>
      </c>
      <c r="E3189" s="502" t="s">
        <v>160</v>
      </c>
      <c r="F3189" s="1051" t="s">
        <v>645</v>
      </c>
      <c r="G3189" s="600">
        <v>9.6439000000000004</v>
      </c>
      <c r="H3189" s="600">
        <v>9.6439000000000004</v>
      </c>
      <c r="I3189" s="600">
        <v>9.6440000000000001</v>
      </c>
      <c r="J3189" s="601">
        <v>10059990.52</v>
      </c>
      <c r="K3189" s="602" t="s">
        <v>295</v>
      </c>
      <c r="L3189" s="602" t="s">
        <v>295</v>
      </c>
      <c r="M3189" s="603" t="s">
        <v>295</v>
      </c>
      <c r="N3189" s="1061"/>
      <c r="O3189" s="605" t="s">
        <v>12587</v>
      </c>
      <c r="P3189" s="606"/>
      <c r="Q3189" s="607">
        <v>0</v>
      </c>
      <c r="R3189" s="607"/>
      <c r="S3189" s="695" t="s">
        <v>922</v>
      </c>
      <c r="T3189" s="1092"/>
      <c r="U3189" s="728"/>
      <c r="V3189" s="763" t="e">
        <f>VLOOKUP(E3189,#REF!,2,FALSE)</f>
        <v>#REF!</v>
      </c>
    </row>
    <row r="3190" spans="1:22">
      <c r="A3190" s="761" t="s">
        <v>28</v>
      </c>
      <c r="B3190" s="596" t="s">
        <v>12591</v>
      </c>
      <c r="C3190" s="596" t="s">
        <v>12592</v>
      </c>
      <c r="D3190" s="597" t="s">
        <v>12593</v>
      </c>
      <c r="E3190" s="501" t="s">
        <v>168</v>
      </c>
      <c r="F3190" s="1051" t="s">
        <v>645</v>
      </c>
      <c r="G3190" s="600">
        <v>11.2715</v>
      </c>
      <c r="H3190" s="600">
        <v>11.2715</v>
      </c>
      <c r="I3190" s="600">
        <v>11.327999999999999</v>
      </c>
      <c r="J3190" s="601">
        <v>2942876.6999999997</v>
      </c>
      <c r="K3190" s="602" t="s">
        <v>295</v>
      </c>
      <c r="L3190" s="602" t="s">
        <v>295</v>
      </c>
      <c r="M3190" s="603" t="s">
        <v>295</v>
      </c>
      <c r="N3190" s="1061"/>
      <c r="O3190" s="605" t="s">
        <v>12594</v>
      </c>
      <c r="P3190" s="606"/>
      <c r="Q3190" s="607">
        <v>0</v>
      </c>
      <c r="R3190" s="607"/>
      <c r="S3190" s="695" t="s">
        <v>922</v>
      </c>
      <c r="T3190" s="1092"/>
      <c r="U3190" s="728"/>
      <c r="V3190" s="763" t="e">
        <f>VLOOKUP(E3190,#REF!,2,FALSE)</f>
        <v>#REF!</v>
      </c>
    </row>
    <row r="3191" spans="1:22">
      <c r="A3191" s="761" t="s">
        <v>28</v>
      </c>
      <c r="B3191" s="596" t="s">
        <v>12595</v>
      </c>
      <c r="C3191" s="596" t="s">
        <v>12596</v>
      </c>
      <c r="D3191" s="597" t="s">
        <v>12597</v>
      </c>
      <c r="E3191" s="501" t="s">
        <v>168</v>
      </c>
      <c r="F3191" s="1051" t="s">
        <v>645</v>
      </c>
      <c r="G3191" s="600">
        <v>11.2752</v>
      </c>
      <c r="H3191" s="600">
        <v>11.2752</v>
      </c>
      <c r="I3191" s="600">
        <v>11.3317</v>
      </c>
      <c r="J3191" s="601">
        <v>31708545.959999997</v>
      </c>
      <c r="K3191" s="602" t="s">
        <v>295</v>
      </c>
      <c r="L3191" s="602" t="s">
        <v>295</v>
      </c>
      <c r="M3191" s="603" t="s">
        <v>295</v>
      </c>
      <c r="N3191" s="1061"/>
      <c r="O3191" s="605" t="s">
        <v>12594</v>
      </c>
      <c r="P3191" s="606"/>
      <c r="Q3191" s="607">
        <v>0</v>
      </c>
      <c r="R3191" s="607"/>
      <c r="S3191" s="695" t="s">
        <v>922</v>
      </c>
      <c r="T3191" s="1092"/>
      <c r="U3191" s="728"/>
      <c r="V3191" s="763" t="e">
        <f>VLOOKUP(E3191,#REF!,2,FALSE)</f>
        <v>#REF!</v>
      </c>
    </row>
    <row r="3192" spans="1:22">
      <c r="A3192" s="761" t="s">
        <v>28</v>
      </c>
      <c r="B3192" s="596" t="s">
        <v>12598</v>
      </c>
      <c r="C3192" s="596" t="s">
        <v>12599</v>
      </c>
      <c r="D3192" s="597" t="s">
        <v>12600</v>
      </c>
      <c r="E3192" s="598" t="s">
        <v>170</v>
      </c>
      <c r="F3192" s="1051" t="s">
        <v>645</v>
      </c>
      <c r="G3192" s="600">
        <v>12.4016</v>
      </c>
      <c r="H3192" s="600">
        <v>12.4016</v>
      </c>
      <c r="I3192" s="600">
        <v>12.5877</v>
      </c>
      <c r="J3192" s="601">
        <v>26852216.75</v>
      </c>
      <c r="K3192" s="602" t="s">
        <v>295</v>
      </c>
      <c r="L3192" s="602" t="s">
        <v>295</v>
      </c>
      <c r="M3192" s="603" t="s">
        <v>295</v>
      </c>
      <c r="N3192" s="1061"/>
      <c r="O3192" s="605" t="s">
        <v>12601</v>
      </c>
      <c r="P3192" s="606"/>
      <c r="Q3192" s="607">
        <v>0</v>
      </c>
      <c r="R3192" s="607"/>
      <c r="S3192" s="695" t="s">
        <v>922</v>
      </c>
      <c r="T3192" s="1092"/>
      <c r="U3192" s="728"/>
      <c r="V3192" s="763" t="e">
        <f>VLOOKUP(E3192,#REF!,2,FALSE)</f>
        <v>#REF!</v>
      </c>
    </row>
    <row r="3193" spans="1:22">
      <c r="A3193" s="761" t="s">
        <v>28</v>
      </c>
      <c r="B3193" s="596" t="s">
        <v>12602</v>
      </c>
      <c r="C3193" s="596" t="s">
        <v>12603</v>
      </c>
      <c r="D3193" s="597" t="s">
        <v>12604</v>
      </c>
      <c r="E3193" s="598" t="s">
        <v>170</v>
      </c>
      <c r="F3193" s="1051" t="s">
        <v>645</v>
      </c>
      <c r="G3193" s="600">
        <v>12.398</v>
      </c>
      <c r="H3193" s="600">
        <v>12.398</v>
      </c>
      <c r="I3193" s="600">
        <v>12.584099999999999</v>
      </c>
      <c r="J3193" s="601">
        <v>295035549.15999997</v>
      </c>
      <c r="K3193" s="602" t="s">
        <v>295</v>
      </c>
      <c r="L3193" s="602" t="s">
        <v>295</v>
      </c>
      <c r="M3193" s="603" t="s">
        <v>295</v>
      </c>
      <c r="N3193" s="1061"/>
      <c r="O3193" s="605" t="s">
        <v>12601</v>
      </c>
      <c r="P3193" s="606"/>
      <c r="Q3193" s="607">
        <v>0</v>
      </c>
      <c r="R3193" s="607"/>
      <c r="S3193" s="695" t="s">
        <v>922</v>
      </c>
      <c r="T3193" s="1092"/>
      <c r="U3193" s="728"/>
      <c r="V3193" s="763" t="e">
        <f>VLOOKUP(E3193,#REF!,2,FALSE)</f>
        <v>#REF!</v>
      </c>
    </row>
    <row r="3194" spans="1:22">
      <c r="A3194" s="761" t="s">
        <v>28</v>
      </c>
      <c r="B3194" s="596" t="s">
        <v>12605</v>
      </c>
      <c r="C3194" s="596" t="s">
        <v>12606</v>
      </c>
      <c r="D3194" s="597" t="s">
        <v>12607</v>
      </c>
      <c r="E3194" s="501" t="s">
        <v>168</v>
      </c>
      <c r="F3194" s="1051" t="s">
        <v>645</v>
      </c>
      <c r="G3194" s="600">
        <v>10.3637</v>
      </c>
      <c r="H3194" s="600">
        <v>10.3637</v>
      </c>
      <c r="I3194" s="600">
        <v>10.4674</v>
      </c>
      <c r="J3194" s="601">
        <v>31467477.109999999</v>
      </c>
      <c r="K3194" s="602" t="s">
        <v>295</v>
      </c>
      <c r="L3194" s="602" t="s">
        <v>295</v>
      </c>
      <c r="M3194" s="603" t="s">
        <v>295</v>
      </c>
      <c r="N3194" s="1061"/>
      <c r="O3194" s="605" t="s">
        <v>12608</v>
      </c>
      <c r="P3194" s="606"/>
      <c r="Q3194" s="607">
        <v>0</v>
      </c>
      <c r="R3194" s="607"/>
      <c r="S3194" s="695" t="s">
        <v>922</v>
      </c>
      <c r="T3194" s="1092"/>
      <c r="U3194" s="728"/>
      <c r="V3194" s="763" t="e">
        <f>VLOOKUP(E3194,#REF!,2,FALSE)</f>
        <v>#REF!</v>
      </c>
    </row>
    <row r="3195" spans="1:22">
      <c r="A3195" s="761" t="s">
        <v>28</v>
      </c>
      <c r="B3195" s="596" t="s">
        <v>12609</v>
      </c>
      <c r="C3195" s="596" t="s">
        <v>12610</v>
      </c>
      <c r="D3195" s="597" t="s">
        <v>12611</v>
      </c>
      <c r="E3195" s="501" t="s">
        <v>168</v>
      </c>
      <c r="F3195" s="1051" t="s">
        <v>645</v>
      </c>
      <c r="G3195" s="600">
        <v>10.364000000000001</v>
      </c>
      <c r="H3195" s="600">
        <v>10.364000000000001</v>
      </c>
      <c r="I3195" s="600">
        <v>10.467700000000001</v>
      </c>
      <c r="J3195" s="601">
        <v>155875024.29999998</v>
      </c>
      <c r="K3195" s="602" t="s">
        <v>295</v>
      </c>
      <c r="L3195" s="602" t="s">
        <v>295</v>
      </c>
      <c r="M3195" s="603" t="s">
        <v>295</v>
      </c>
      <c r="N3195" s="1061"/>
      <c r="O3195" s="605" t="s">
        <v>12608</v>
      </c>
      <c r="P3195" s="606"/>
      <c r="Q3195" s="607">
        <v>0</v>
      </c>
      <c r="R3195" s="607"/>
      <c r="S3195" s="695" t="s">
        <v>922</v>
      </c>
      <c r="T3195" s="1092"/>
      <c r="U3195" s="728"/>
      <c r="V3195" s="763" t="e">
        <f>VLOOKUP(E3195,#REF!,2,FALSE)</f>
        <v>#REF!</v>
      </c>
    </row>
    <row r="3196" spans="1:22" ht="15">
      <c r="A3196" s="761" t="s">
        <v>28</v>
      </c>
      <c r="B3196" s="596" t="s">
        <v>12612</v>
      </c>
      <c r="C3196" s="596" t="s">
        <v>12613</v>
      </c>
      <c r="D3196" s="597" t="s">
        <v>12614</v>
      </c>
      <c r="E3196" s="502" t="s">
        <v>160</v>
      </c>
      <c r="F3196" s="1051" t="s">
        <v>645</v>
      </c>
      <c r="G3196" s="600">
        <v>10.367100000000001</v>
      </c>
      <c r="H3196" s="600">
        <v>10.367100000000001</v>
      </c>
      <c r="I3196" s="600">
        <v>10.3672</v>
      </c>
      <c r="J3196" s="601">
        <v>3536708.6</v>
      </c>
      <c r="K3196" s="602" t="s">
        <v>295</v>
      </c>
      <c r="L3196" s="602" t="s">
        <v>295</v>
      </c>
      <c r="M3196" s="603" t="s">
        <v>295</v>
      </c>
      <c r="N3196" s="1061"/>
      <c r="O3196" s="605" t="s">
        <v>12608</v>
      </c>
      <c r="P3196" s="606"/>
      <c r="Q3196" s="607">
        <v>0</v>
      </c>
      <c r="R3196" s="607"/>
      <c r="S3196" s="695" t="s">
        <v>922</v>
      </c>
      <c r="T3196" s="1092"/>
      <c r="U3196" s="728"/>
      <c r="V3196" s="763" t="e">
        <f>VLOOKUP(E3196,#REF!,2,FALSE)</f>
        <v>#REF!</v>
      </c>
    </row>
    <row r="3197" spans="1:22">
      <c r="A3197" s="761" t="s">
        <v>28</v>
      </c>
      <c r="B3197" s="596" t="s">
        <v>12615</v>
      </c>
      <c r="C3197" s="596" t="s">
        <v>12616</v>
      </c>
      <c r="D3197" s="597" t="s">
        <v>12617</v>
      </c>
      <c r="E3197" s="501" t="s">
        <v>168</v>
      </c>
      <c r="F3197" s="1051" t="s">
        <v>645</v>
      </c>
      <c r="G3197" s="600">
        <v>9.7233000000000001</v>
      </c>
      <c r="H3197" s="600">
        <v>9.7233000000000001</v>
      </c>
      <c r="I3197" s="600">
        <v>9.8206000000000007</v>
      </c>
      <c r="J3197" s="601">
        <v>217508801.89000002</v>
      </c>
      <c r="K3197" s="602" t="s">
        <v>295</v>
      </c>
      <c r="L3197" s="602" t="s">
        <v>295</v>
      </c>
      <c r="M3197" s="603" t="s">
        <v>295</v>
      </c>
      <c r="N3197" s="1061"/>
      <c r="O3197" s="605" t="s">
        <v>12618</v>
      </c>
      <c r="P3197" s="606"/>
      <c r="Q3197" s="607">
        <v>0</v>
      </c>
      <c r="R3197" s="607"/>
      <c r="S3197" s="695" t="s">
        <v>922</v>
      </c>
      <c r="T3197" s="1092"/>
      <c r="U3197" s="728"/>
      <c r="V3197" s="763" t="e">
        <f>VLOOKUP(E3197,#REF!,2,FALSE)</f>
        <v>#REF!</v>
      </c>
    </row>
    <row r="3198" spans="1:22">
      <c r="A3198" s="761" t="s">
        <v>28</v>
      </c>
      <c r="B3198" s="596" t="s">
        <v>12619</v>
      </c>
      <c r="C3198" s="596" t="s">
        <v>12620</v>
      </c>
      <c r="D3198" s="597" t="s">
        <v>12621</v>
      </c>
      <c r="E3198" s="501" t="s">
        <v>168</v>
      </c>
      <c r="F3198" s="1051" t="s">
        <v>645</v>
      </c>
      <c r="G3198" s="600">
        <v>9.7234999999999996</v>
      </c>
      <c r="H3198" s="600">
        <v>9.7234999999999996</v>
      </c>
      <c r="I3198" s="600">
        <v>9.8208000000000002</v>
      </c>
      <c r="J3198" s="601">
        <v>4568867.5600000005</v>
      </c>
      <c r="K3198" s="602" t="s">
        <v>295</v>
      </c>
      <c r="L3198" s="602" t="s">
        <v>295</v>
      </c>
      <c r="M3198" s="603" t="s">
        <v>295</v>
      </c>
      <c r="N3198" s="1061"/>
      <c r="O3198" s="605" t="s">
        <v>12618</v>
      </c>
      <c r="P3198" s="606"/>
      <c r="Q3198" s="607">
        <v>0</v>
      </c>
      <c r="R3198" s="607"/>
      <c r="S3198" s="695" t="s">
        <v>922</v>
      </c>
      <c r="T3198" s="1092"/>
      <c r="U3198" s="728"/>
      <c r="V3198" s="763" t="e">
        <f>VLOOKUP(E3198,#REF!,2,FALSE)</f>
        <v>#REF!</v>
      </c>
    </row>
    <row r="3199" spans="1:22">
      <c r="A3199" s="761" t="s">
        <v>28</v>
      </c>
      <c r="B3199" s="596" t="s">
        <v>12622</v>
      </c>
      <c r="C3199" s="596" t="s">
        <v>12623</v>
      </c>
      <c r="D3199" s="597" t="s">
        <v>12624</v>
      </c>
      <c r="E3199" s="501" t="s">
        <v>168</v>
      </c>
      <c r="F3199" s="1051" t="s">
        <v>645</v>
      </c>
      <c r="G3199" s="600">
        <v>10.648199999999999</v>
      </c>
      <c r="H3199" s="600">
        <v>10.648199999999999</v>
      </c>
      <c r="I3199" s="600">
        <v>10.701500000000001</v>
      </c>
      <c r="J3199" s="601">
        <v>242286630.82000002</v>
      </c>
      <c r="K3199" s="602" t="s">
        <v>295</v>
      </c>
      <c r="L3199" s="602" t="s">
        <v>295</v>
      </c>
      <c r="M3199" s="603" t="s">
        <v>295</v>
      </c>
      <c r="N3199" s="1061"/>
      <c r="O3199" s="605" t="s">
        <v>12625</v>
      </c>
      <c r="P3199" s="606"/>
      <c r="Q3199" s="607">
        <v>0</v>
      </c>
      <c r="R3199" s="607"/>
      <c r="S3199" s="695" t="s">
        <v>922</v>
      </c>
      <c r="T3199" s="1092"/>
      <c r="U3199" s="728"/>
      <c r="V3199" s="763" t="e">
        <f>VLOOKUP(E3199,#REF!,2,FALSE)</f>
        <v>#REF!</v>
      </c>
    </row>
    <row r="3200" spans="1:22" ht="15">
      <c r="A3200" s="761" t="s">
        <v>28</v>
      </c>
      <c r="B3200" s="596" t="s">
        <v>12626</v>
      </c>
      <c r="C3200" s="596" t="s">
        <v>12627</v>
      </c>
      <c r="D3200" s="597" t="s">
        <v>12628</v>
      </c>
      <c r="E3200" s="502" t="s">
        <v>160</v>
      </c>
      <c r="F3200" s="1051" t="s">
        <v>645</v>
      </c>
      <c r="G3200" s="600">
        <v>10.6534</v>
      </c>
      <c r="H3200" s="600">
        <v>10.6534</v>
      </c>
      <c r="I3200" s="600">
        <v>10.653499999999999</v>
      </c>
      <c r="J3200" s="601">
        <v>2654553.04</v>
      </c>
      <c r="K3200" s="602" t="s">
        <v>295</v>
      </c>
      <c r="L3200" s="602" t="s">
        <v>295</v>
      </c>
      <c r="M3200" s="603" t="s">
        <v>295</v>
      </c>
      <c r="N3200" s="1061"/>
      <c r="O3200" s="605" t="s">
        <v>12625</v>
      </c>
      <c r="P3200" s="606"/>
      <c r="Q3200" s="607">
        <v>0</v>
      </c>
      <c r="R3200" s="607"/>
      <c r="S3200" s="695" t="s">
        <v>922</v>
      </c>
      <c r="T3200" s="1092"/>
      <c r="U3200" s="728"/>
      <c r="V3200" s="763" t="e">
        <f>VLOOKUP(E3200,#REF!,2,FALSE)</f>
        <v>#REF!</v>
      </c>
    </row>
    <row r="3201" spans="1:22">
      <c r="A3201" s="761" t="s">
        <v>28</v>
      </c>
      <c r="B3201" s="596" t="s">
        <v>12629</v>
      </c>
      <c r="C3201" s="596" t="s">
        <v>12630</v>
      </c>
      <c r="D3201" s="597" t="s">
        <v>12631</v>
      </c>
      <c r="E3201" s="598" t="s">
        <v>166</v>
      </c>
      <c r="F3201" s="1051" t="s">
        <v>645</v>
      </c>
      <c r="G3201" s="600">
        <v>15.142200000000001</v>
      </c>
      <c r="H3201" s="600">
        <v>15.142200000000001</v>
      </c>
      <c r="I3201" s="600">
        <v>15.369400000000001</v>
      </c>
      <c r="J3201" s="601">
        <v>1847927333.47</v>
      </c>
      <c r="K3201" s="602" t="s">
        <v>295</v>
      </c>
      <c r="L3201" s="602" t="s">
        <v>295</v>
      </c>
      <c r="M3201" s="603" t="s">
        <v>295</v>
      </c>
      <c r="N3201" s="1062"/>
      <c r="O3201" s="605" t="s">
        <v>12632</v>
      </c>
      <c r="P3201" s="606"/>
      <c r="Q3201" s="607">
        <v>0</v>
      </c>
      <c r="R3201" s="607"/>
      <c r="S3201" s="695" t="s">
        <v>922</v>
      </c>
      <c r="T3201" s="1092"/>
      <c r="U3201" s="728"/>
      <c r="V3201" s="763" t="e">
        <f>VLOOKUP(E3201,#REF!,2,FALSE)</f>
        <v>#REF!</v>
      </c>
    </row>
    <row r="3202" spans="1:22" ht="15">
      <c r="A3202" s="761" t="s">
        <v>28</v>
      </c>
      <c r="B3202" s="596" t="s">
        <v>12633</v>
      </c>
      <c r="C3202" s="596" t="s">
        <v>12634</v>
      </c>
      <c r="D3202" s="597" t="s">
        <v>12635</v>
      </c>
      <c r="E3202" s="502" t="s">
        <v>158</v>
      </c>
      <c r="F3202" s="1051" t="s">
        <v>645</v>
      </c>
      <c r="G3202" s="600">
        <v>15.1374</v>
      </c>
      <c r="H3202" s="600">
        <v>15.1374</v>
      </c>
      <c r="I3202" s="600">
        <v>15.137499999999999</v>
      </c>
      <c r="J3202" s="601">
        <v>149374808.13999999</v>
      </c>
      <c r="K3202" s="602" t="s">
        <v>295</v>
      </c>
      <c r="L3202" s="602" t="s">
        <v>295</v>
      </c>
      <c r="M3202" s="603" t="s">
        <v>295</v>
      </c>
      <c r="N3202" s="1062"/>
      <c r="O3202" s="605" t="s">
        <v>12632</v>
      </c>
      <c r="P3202" s="606"/>
      <c r="Q3202" s="607">
        <v>0</v>
      </c>
      <c r="R3202" s="607"/>
      <c r="S3202" s="695" t="s">
        <v>922</v>
      </c>
      <c r="T3202" s="1092"/>
      <c r="U3202" s="728"/>
      <c r="V3202" s="763" t="e">
        <f>VLOOKUP(E3202,#REF!,2,FALSE)</f>
        <v>#REF!</v>
      </c>
    </row>
    <row r="3203" spans="1:22">
      <c r="A3203" s="761" t="s">
        <v>28</v>
      </c>
      <c r="B3203" s="596" t="s">
        <v>12636</v>
      </c>
      <c r="C3203" s="596" t="s">
        <v>12637</v>
      </c>
      <c r="D3203" s="597" t="s">
        <v>12638</v>
      </c>
      <c r="E3203" s="598" t="s">
        <v>166</v>
      </c>
      <c r="F3203" s="1051" t="s">
        <v>645</v>
      </c>
      <c r="G3203" s="600">
        <v>14.819699999999999</v>
      </c>
      <c r="H3203" s="600">
        <v>14.819699999999999</v>
      </c>
      <c r="I3203" s="600">
        <v>15.042100000000001</v>
      </c>
      <c r="J3203" s="601">
        <v>191746549.73999998</v>
      </c>
      <c r="K3203" s="602" t="s">
        <v>295</v>
      </c>
      <c r="L3203" s="602" t="s">
        <v>295</v>
      </c>
      <c r="M3203" s="603" t="s">
        <v>295</v>
      </c>
      <c r="N3203" s="1062"/>
      <c r="O3203" s="605" t="s">
        <v>12639</v>
      </c>
      <c r="P3203" s="606"/>
      <c r="Q3203" s="607">
        <v>0</v>
      </c>
      <c r="R3203" s="607"/>
      <c r="S3203" s="695" t="s">
        <v>922</v>
      </c>
      <c r="T3203" s="1092"/>
      <c r="U3203" s="728"/>
      <c r="V3203" s="763" t="e">
        <f>VLOOKUP(E3203,#REF!,2,FALSE)</f>
        <v>#REF!</v>
      </c>
    </row>
    <row r="3204" spans="1:22" ht="15">
      <c r="A3204" s="761" t="s">
        <v>28</v>
      </c>
      <c r="B3204" s="596" t="s">
        <v>12640</v>
      </c>
      <c r="C3204" s="596" t="s">
        <v>12641</v>
      </c>
      <c r="D3204" s="597" t="s">
        <v>12642</v>
      </c>
      <c r="E3204" s="502" t="s">
        <v>158</v>
      </c>
      <c r="F3204" s="1051" t="s">
        <v>645</v>
      </c>
      <c r="G3204" s="600">
        <v>14.816000000000001</v>
      </c>
      <c r="H3204" s="600">
        <v>14.816000000000001</v>
      </c>
      <c r="I3204" s="600">
        <v>14.8161</v>
      </c>
      <c r="J3204" s="601">
        <v>38299440.339999996</v>
      </c>
      <c r="K3204" s="602" t="s">
        <v>295</v>
      </c>
      <c r="L3204" s="602" t="s">
        <v>295</v>
      </c>
      <c r="M3204" s="603" t="s">
        <v>295</v>
      </c>
      <c r="N3204" s="1062"/>
      <c r="O3204" s="605" t="s">
        <v>12639</v>
      </c>
      <c r="P3204" s="606"/>
      <c r="Q3204" s="607">
        <v>0</v>
      </c>
      <c r="R3204" s="607"/>
      <c r="S3204" s="695" t="s">
        <v>922</v>
      </c>
      <c r="T3204" s="1092"/>
      <c r="U3204" s="728"/>
      <c r="V3204" s="763" t="e">
        <f>VLOOKUP(E3204,#REF!,2,FALSE)</f>
        <v>#REF!</v>
      </c>
    </row>
    <row r="3205" spans="1:22">
      <c r="A3205" s="761" t="s">
        <v>28</v>
      </c>
      <c r="B3205" s="596" t="s">
        <v>12643</v>
      </c>
      <c r="C3205" s="596" t="s">
        <v>12644</v>
      </c>
      <c r="D3205" s="597" t="s">
        <v>12645</v>
      </c>
      <c r="E3205" s="598" t="s">
        <v>166</v>
      </c>
      <c r="F3205" s="1051" t="s">
        <v>645</v>
      </c>
      <c r="G3205" s="600">
        <v>14.599299999999999</v>
      </c>
      <c r="H3205" s="600">
        <v>14.599299999999999</v>
      </c>
      <c r="I3205" s="600">
        <v>14.818399999999999</v>
      </c>
      <c r="J3205" s="601">
        <v>189446498.16</v>
      </c>
      <c r="K3205" s="602" t="s">
        <v>295</v>
      </c>
      <c r="L3205" s="602" t="s">
        <v>295</v>
      </c>
      <c r="M3205" s="603" t="s">
        <v>295</v>
      </c>
      <c r="N3205" s="1061"/>
      <c r="O3205" s="605" t="s">
        <v>12646</v>
      </c>
      <c r="P3205" s="606"/>
      <c r="Q3205" s="607">
        <v>0</v>
      </c>
      <c r="R3205" s="607"/>
      <c r="S3205" s="695" t="s">
        <v>922</v>
      </c>
      <c r="T3205" s="1092"/>
      <c r="U3205" s="728"/>
      <c r="V3205" s="763" t="e">
        <f>VLOOKUP(E3205,#REF!,2,FALSE)</f>
        <v>#REF!</v>
      </c>
    </row>
    <row r="3206" spans="1:22">
      <c r="A3206" s="761" t="s">
        <v>28</v>
      </c>
      <c r="B3206" s="596" t="s">
        <v>12647</v>
      </c>
      <c r="C3206" s="596" t="s">
        <v>12648</v>
      </c>
      <c r="D3206" s="597" t="s">
        <v>12649</v>
      </c>
      <c r="E3206" s="598" t="s">
        <v>166</v>
      </c>
      <c r="F3206" s="1051" t="s">
        <v>645</v>
      </c>
      <c r="G3206" s="600">
        <v>14.5989</v>
      </c>
      <c r="H3206" s="600">
        <v>14.5989</v>
      </c>
      <c r="I3206" s="600">
        <v>14.818</v>
      </c>
      <c r="J3206" s="601">
        <v>766523407.39999998</v>
      </c>
      <c r="K3206" s="602" t="s">
        <v>295</v>
      </c>
      <c r="L3206" s="602" t="s">
        <v>295</v>
      </c>
      <c r="M3206" s="603" t="s">
        <v>295</v>
      </c>
      <c r="N3206" s="1061"/>
      <c r="O3206" s="605" t="s">
        <v>12646</v>
      </c>
      <c r="P3206" s="606"/>
      <c r="Q3206" s="607">
        <v>0</v>
      </c>
      <c r="R3206" s="607"/>
      <c r="S3206" s="695" t="s">
        <v>922</v>
      </c>
      <c r="T3206" s="1092"/>
      <c r="U3206" s="728"/>
      <c r="V3206" s="763" t="e">
        <f>VLOOKUP(E3206,#REF!,2,FALSE)</f>
        <v>#REF!</v>
      </c>
    </row>
    <row r="3207" spans="1:22">
      <c r="A3207" s="761" t="s">
        <v>28</v>
      </c>
      <c r="B3207" s="596" t="s">
        <v>12650</v>
      </c>
      <c r="C3207" s="596" t="s">
        <v>12651</v>
      </c>
      <c r="D3207" s="597" t="s">
        <v>12652</v>
      </c>
      <c r="E3207" s="598" t="s">
        <v>166</v>
      </c>
      <c r="F3207" s="1051" t="s">
        <v>645</v>
      </c>
      <c r="G3207" s="600">
        <v>12.185</v>
      </c>
      <c r="H3207" s="600">
        <v>12.185</v>
      </c>
      <c r="I3207" s="600">
        <v>12.367900000000001</v>
      </c>
      <c r="J3207" s="601">
        <v>63005855.409999996</v>
      </c>
      <c r="K3207" s="602" t="s">
        <v>295</v>
      </c>
      <c r="L3207" s="602" t="s">
        <v>295</v>
      </c>
      <c r="M3207" s="603" t="s">
        <v>295</v>
      </c>
      <c r="N3207" s="1061"/>
      <c r="O3207" s="605" t="s">
        <v>12653</v>
      </c>
      <c r="P3207" s="606"/>
      <c r="Q3207" s="607">
        <v>0</v>
      </c>
      <c r="R3207" s="607"/>
      <c r="S3207" s="695" t="s">
        <v>922</v>
      </c>
      <c r="T3207" s="1092"/>
      <c r="U3207" s="728"/>
      <c r="V3207" s="763" t="e">
        <f>VLOOKUP(E3207,#REF!,2,FALSE)</f>
        <v>#REF!</v>
      </c>
    </row>
    <row r="3208" spans="1:22">
      <c r="A3208" s="761" t="s">
        <v>28</v>
      </c>
      <c r="B3208" s="596" t="s">
        <v>12654</v>
      </c>
      <c r="C3208" s="596" t="s">
        <v>12655</v>
      </c>
      <c r="D3208" s="597" t="s">
        <v>12656</v>
      </c>
      <c r="E3208" s="598" t="s">
        <v>166</v>
      </c>
      <c r="F3208" s="1051" t="s">
        <v>645</v>
      </c>
      <c r="G3208" s="600">
        <v>12.016999999999999</v>
      </c>
      <c r="H3208" s="600">
        <v>12.016999999999999</v>
      </c>
      <c r="I3208" s="600">
        <v>12.1974</v>
      </c>
      <c r="J3208" s="601">
        <v>19311209.109999996</v>
      </c>
      <c r="K3208" s="602" t="s">
        <v>295</v>
      </c>
      <c r="L3208" s="602" t="s">
        <v>295</v>
      </c>
      <c r="M3208" s="603" t="s">
        <v>295</v>
      </c>
      <c r="N3208" s="1061"/>
      <c r="O3208" s="605" t="s">
        <v>12657</v>
      </c>
      <c r="P3208" s="606"/>
      <c r="Q3208" s="607">
        <v>0</v>
      </c>
      <c r="R3208" s="607"/>
      <c r="S3208" s="695" t="s">
        <v>922</v>
      </c>
      <c r="T3208" s="1092"/>
      <c r="U3208" s="728"/>
      <c r="V3208" s="763" t="e">
        <f>VLOOKUP(E3208,#REF!,2,FALSE)</f>
        <v>#REF!</v>
      </c>
    </row>
    <row r="3209" spans="1:22">
      <c r="A3209" s="761" t="s">
        <v>28</v>
      </c>
      <c r="B3209" s="596" t="s">
        <v>12658</v>
      </c>
      <c r="C3209" s="596" t="s">
        <v>12659</v>
      </c>
      <c r="D3209" s="597" t="s">
        <v>12660</v>
      </c>
      <c r="E3209" s="598" t="s">
        <v>166</v>
      </c>
      <c r="F3209" s="1051" t="s">
        <v>645</v>
      </c>
      <c r="G3209" s="600">
        <v>13.1806</v>
      </c>
      <c r="H3209" s="600">
        <v>13.1806</v>
      </c>
      <c r="I3209" s="600">
        <v>13.378399999999999</v>
      </c>
      <c r="J3209" s="601">
        <v>220938643.45000002</v>
      </c>
      <c r="K3209" s="602" t="s">
        <v>295</v>
      </c>
      <c r="L3209" s="602" t="s">
        <v>295</v>
      </c>
      <c r="M3209" s="603" t="s">
        <v>295</v>
      </c>
      <c r="N3209" s="1061"/>
      <c r="O3209" s="605" t="s">
        <v>12661</v>
      </c>
      <c r="P3209" s="606"/>
      <c r="Q3209" s="607">
        <v>0</v>
      </c>
      <c r="R3209" s="607"/>
      <c r="S3209" s="695" t="s">
        <v>922</v>
      </c>
      <c r="T3209" s="1092"/>
      <c r="U3209" s="728"/>
      <c r="V3209" s="763" t="e">
        <f>VLOOKUP(E3209,#REF!,2,FALSE)</f>
        <v>#REF!</v>
      </c>
    </row>
    <row r="3210" spans="1:22">
      <c r="A3210" s="761" t="s">
        <v>28</v>
      </c>
      <c r="B3210" s="596" t="s">
        <v>12662</v>
      </c>
      <c r="C3210" s="596" t="s">
        <v>12663</v>
      </c>
      <c r="D3210" s="597" t="s">
        <v>12664</v>
      </c>
      <c r="E3210" s="598" t="s">
        <v>166</v>
      </c>
      <c r="F3210" s="1051" t="s">
        <v>645</v>
      </c>
      <c r="G3210" s="600">
        <v>15.655099999999999</v>
      </c>
      <c r="H3210" s="600">
        <v>15.655099999999999</v>
      </c>
      <c r="I3210" s="600">
        <v>15.89</v>
      </c>
      <c r="J3210" s="601">
        <v>1657008753.25</v>
      </c>
      <c r="K3210" s="602" t="s">
        <v>295</v>
      </c>
      <c r="L3210" s="602" t="s">
        <v>295</v>
      </c>
      <c r="M3210" s="603" t="s">
        <v>295</v>
      </c>
      <c r="N3210" s="1061"/>
      <c r="O3210" s="605" t="s">
        <v>12665</v>
      </c>
      <c r="P3210" s="606"/>
      <c r="Q3210" s="607">
        <v>0</v>
      </c>
      <c r="R3210" s="607"/>
      <c r="S3210" s="695" t="s">
        <v>922</v>
      </c>
      <c r="T3210" s="1092"/>
      <c r="U3210" s="728"/>
      <c r="V3210" s="763" t="e">
        <f>VLOOKUP(E3210,#REF!,2,FALSE)</f>
        <v>#REF!</v>
      </c>
    </row>
    <row r="3211" spans="1:22">
      <c r="A3211" s="761" t="s">
        <v>28</v>
      </c>
      <c r="B3211" s="596" t="s">
        <v>12666</v>
      </c>
      <c r="C3211" s="596" t="s">
        <v>12667</v>
      </c>
      <c r="D3211" s="597" t="s">
        <v>12668</v>
      </c>
      <c r="E3211" s="598" t="s">
        <v>166</v>
      </c>
      <c r="F3211" s="1051" t="s">
        <v>1950</v>
      </c>
      <c r="G3211" s="600">
        <v>14.584199999999999</v>
      </c>
      <c r="H3211" s="600">
        <v>14.584199999999999</v>
      </c>
      <c r="I3211" s="600">
        <v>14.803100000000001</v>
      </c>
      <c r="J3211" s="601">
        <v>42832143.399999999</v>
      </c>
      <c r="K3211" s="602" t="s">
        <v>295</v>
      </c>
      <c r="L3211" s="602" t="s">
        <v>295</v>
      </c>
      <c r="M3211" s="603" t="s">
        <v>295</v>
      </c>
      <c r="N3211" s="1061"/>
      <c r="O3211" s="605" t="s">
        <v>12669</v>
      </c>
      <c r="P3211" s="606"/>
      <c r="Q3211" s="607">
        <v>0</v>
      </c>
      <c r="R3211" s="607"/>
      <c r="S3211" s="695" t="s">
        <v>922</v>
      </c>
      <c r="T3211" s="1092"/>
      <c r="U3211" s="728"/>
      <c r="V3211" s="763" t="e">
        <f>VLOOKUP(E3211,#REF!,2,FALSE)</f>
        <v>#REF!</v>
      </c>
    </row>
    <row r="3212" spans="1:22">
      <c r="A3212" s="761" t="s">
        <v>28</v>
      </c>
      <c r="B3212" s="596" t="s">
        <v>12670</v>
      </c>
      <c r="C3212" s="596" t="s">
        <v>12671</v>
      </c>
      <c r="D3212" s="597" t="s">
        <v>12672</v>
      </c>
      <c r="E3212" s="598" t="s">
        <v>166</v>
      </c>
      <c r="F3212" s="1051" t="s">
        <v>645</v>
      </c>
      <c r="G3212" s="600">
        <v>13.009499999999999</v>
      </c>
      <c r="H3212" s="600">
        <v>13.009499999999999</v>
      </c>
      <c r="I3212" s="600">
        <v>13.204700000000001</v>
      </c>
      <c r="J3212" s="601">
        <v>1396243388.1099999</v>
      </c>
      <c r="K3212" s="602" t="s">
        <v>295</v>
      </c>
      <c r="L3212" s="602" t="s">
        <v>295</v>
      </c>
      <c r="M3212" s="603" t="s">
        <v>295</v>
      </c>
      <c r="N3212" s="1061"/>
      <c r="O3212" s="605" t="s">
        <v>12673</v>
      </c>
      <c r="P3212" s="606"/>
      <c r="Q3212" s="607">
        <v>0</v>
      </c>
      <c r="R3212" s="607"/>
      <c r="S3212" s="695" t="s">
        <v>922</v>
      </c>
      <c r="T3212" s="1092"/>
      <c r="U3212" s="728"/>
      <c r="V3212" s="763" t="e">
        <f>VLOOKUP(E3212,#REF!,2,FALSE)</f>
        <v>#REF!</v>
      </c>
    </row>
    <row r="3213" spans="1:22" ht="15">
      <c r="A3213" s="761" t="s">
        <v>28</v>
      </c>
      <c r="B3213" s="596" t="s">
        <v>12674</v>
      </c>
      <c r="C3213" s="596" t="s">
        <v>12675</v>
      </c>
      <c r="D3213" s="597" t="s">
        <v>12676</v>
      </c>
      <c r="E3213" s="502" t="s">
        <v>158</v>
      </c>
      <c r="F3213" s="1051" t="s">
        <v>645</v>
      </c>
      <c r="G3213" s="600">
        <v>13.007</v>
      </c>
      <c r="H3213" s="600">
        <v>13.007</v>
      </c>
      <c r="I3213" s="600">
        <v>13.007099999999999</v>
      </c>
      <c r="J3213" s="601">
        <v>475755600.91999996</v>
      </c>
      <c r="K3213" s="602" t="s">
        <v>295</v>
      </c>
      <c r="L3213" s="602" t="s">
        <v>295</v>
      </c>
      <c r="M3213" s="603" t="s">
        <v>295</v>
      </c>
      <c r="N3213" s="1061"/>
      <c r="O3213" s="605" t="s">
        <v>12673</v>
      </c>
      <c r="P3213" s="606"/>
      <c r="Q3213" s="607">
        <v>0</v>
      </c>
      <c r="R3213" s="607"/>
      <c r="S3213" s="695" t="s">
        <v>922</v>
      </c>
      <c r="T3213" s="1092"/>
      <c r="U3213" s="728"/>
      <c r="V3213" s="763" t="e">
        <f>VLOOKUP(E3213,#REF!,2,FALSE)</f>
        <v>#REF!</v>
      </c>
    </row>
    <row r="3214" spans="1:22">
      <c r="A3214" s="761" t="s">
        <v>28</v>
      </c>
      <c r="B3214" s="596" t="s">
        <v>12677</v>
      </c>
      <c r="C3214" s="596" t="s">
        <v>12678</v>
      </c>
      <c r="D3214" s="597" t="s">
        <v>12679</v>
      </c>
      <c r="E3214" s="598" t="s">
        <v>170</v>
      </c>
      <c r="F3214" s="1051" t="s">
        <v>645</v>
      </c>
      <c r="G3214" s="600">
        <v>11.386900000000001</v>
      </c>
      <c r="H3214" s="600">
        <v>11.386900000000001</v>
      </c>
      <c r="I3214" s="600">
        <v>11.5578</v>
      </c>
      <c r="J3214" s="601">
        <v>36111840.579999991</v>
      </c>
      <c r="K3214" s="602" t="s">
        <v>295</v>
      </c>
      <c r="L3214" s="602" t="s">
        <v>295</v>
      </c>
      <c r="M3214" s="603" t="s">
        <v>295</v>
      </c>
      <c r="N3214" s="1061"/>
      <c r="O3214" s="605" t="s">
        <v>12680</v>
      </c>
      <c r="P3214" s="606"/>
      <c r="Q3214" s="607">
        <v>0</v>
      </c>
      <c r="R3214" s="607"/>
      <c r="S3214" s="695" t="s">
        <v>922</v>
      </c>
      <c r="T3214" s="1092"/>
      <c r="U3214" s="728"/>
      <c r="V3214" s="763" t="e">
        <f>VLOOKUP(E3214,#REF!,2,FALSE)</f>
        <v>#REF!</v>
      </c>
    </row>
    <row r="3215" spans="1:22">
      <c r="A3215" s="761" t="s">
        <v>28</v>
      </c>
      <c r="B3215" s="596" t="s">
        <v>12681</v>
      </c>
      <c r="C3215" s="596" t="s">
        <v>12682</v>
      </c>
      <c r="D3215" s="597" t="s">
        <v>12683</v>
      </c>
      <c r="E3215" s="598" t="s">
        <v>166</v>
      </c>
      <c r="F3215" s="1051" t="s">
        <v>645</v>
      </c>
      <c r="G3215" s="600">
        <v>12.640700000000001</v>
      </c>
      <c r="H3215" s="600">
        <v>12.640700000000001</v>
      </c>
      <c r="I3215" s="600">
        <v>12.830400000000001</v>
      </c>
      <c r="J3215" s="601">
        <v>285516527.72999996</v>
      </c>
      <c r="K3215" s="602" t="s">
        <v>295</v>
      </c>
      <c r="L3215" s="602" t="s">
        <v>295</v>
      </c>
      <c r="M3215" s="603" t="s">
        <v>295</v>
      </c>
      <c r="N3215" s="1061"/>
      <c r="O3215" s="605" t="s">
        <v>12684</v>
      </c>
      <c r="P3215" s="606"/>
      <c r="Q3215" s="607">
        <v>0</v>
      </c>
      <c r="R3215" s="607"/>
      <c r="S3215" s="695" t="s">
        <v>922</v>
      </c>
      <c r="T3215" s="1092"/>
      <c r="U3215" s="728"/>
      <c r="V3215" s="763" t="e">
        <f>VLOOKUP(E3215,#REF!,2,FALSE)</f>
        <v>#REF!</v>
      </c>
    </row>
    <row r="3216" spans="1:22">
      <c r="A3216" s="761" t="s">
        <v>28</v>
      </c>
      <c r="B3216" s="596" t="s">
        <v>12685</v>
      </c>
      <c r="C3216" s="596" t="s">
        <v>12686</v>
      </c>
      <c r="D3216" s="597" t="s">
        <v>12687</v>
      </c>
      <c r="E3216" s="598" t="s">
        <v>166</v>
      </c>
      <c r="F3216" s="1051" t="s">
        <v>645</v>
      </c>
      <c r="G3216" s="600">
        <v>10.8</v>
      </c>
      <c r="H3216" s="600">
        <v>10.8</v>
      </c>
      <c r="I3216" s="600">
        <v>10.962100000000001</v>
      </c>
      <c r="J3216" s="601">
        <v>82895703.640000001</v>
      </c>
      <c r="K3216" s="602" t="s">
        <v>295</v>
      </c>
      <c r="L3216" s="602" t="s">
        <v>295</v>
      </c>
      <c r="M3216" s="603" t="s">
        <v>295</v>
      </c>
      <c r="N3216" s="1061"/>
      <c r="O3216" s="605" t="s">
        <v>12688</v>
      </c>
      <c r="P3216" s="606"/>
      <c r="Q3216" s="607">
        <v>0</v>
      </c>
      <c r="R3216" s="607"/>
      <c r="S3216" s="695" t="s">
        <v>922</v>
      </c>
      <c r="T3216" s="1092"/>
      <c r="U3216" s="728"/>
      <c r="V3216" s="763" t="e">
        <f>VLOOKUP(E3216,#REF!,2,FALSE)</f>
        <v>#REF!</v>
      </c>
    </row>
    <row r="3217" spans="1:22">
      <c r="A3217" s="761" t="s">
        <v>28</v>
      </c>
      <c r="B3217" s="596" t="s">
        <v>12689</v>
      </c>
      <c r="C3217" s="596" t="s">
        <v>12690</v>
      </c>
      <c r="D3217" s="597" t="s">
        <v>12691</v>
      </c>
      <c r="E3217" s="598" t="s">
        <v>166</v>
      </c>
      <c r="F3217" s="1051" t="s">
        <v>645</v>
      </c>
      <c r="G3217" s="600">
        <v>8.2388999999999992</v>
      </c>
      <c r="H3217" s="600">
        <v>8.2388999999999992</v>
      </c>
      <c r="I3217" s="600">
        <v>8.3626000000000005</v>
      </c>
      <c r="J3217" s="601">
        <v>5122495343.2700005</v>
      </c>
      <c r="K3217" s="602" t="s">
        <v>295</v>
      </c>
      <c r="L3217" s="602" t="s">
        <v>295</v>
      </c>
      <c r="M3217" s="603" t="s">
        <v>295</v>
      </c>
      <c r="N3217" s="1061"/>
      <c r="O3217" s="605" t="s">
        <v>12692</v>
      </c>
      <c r="P3217" s="606"/>
      <c r="Q3217" s="607">
        <v>0</v>
      </c>
      <c r="R3217" s="607"/>
      <c r="S3217" s="695" t="s">
        <v>922</v>
      </c>
      <c r="T3217" s="1092"/>
      <c r="U3217" s="728"/>
      <c r="V3217" s="763" t="e">
        <f>VLOOKUP(E3217,#REF!,2,FALSE)</f>
        <v>#REF!</v>
      </c>
    </row>
    <row r="3218" spans="1:22" ht="15">
      <c r="A3218" s="761" t="s">
        <v>28</v>
      </c>
      <c r="B3218" s="596" t="s">
        <v>12693</v>
      </c>
      <c r="C3218" s="596" t="s">
        <v>12694</v>
      </c>
      <c r="D3218" s="597" t="s">
        <v>12695</v>
      </c>
      <c r="E3218" s="502" t="s">
        <v>158</v>
      </c>
      <c r="F3218" s="1051" t="s">
        <v>645</v>
      </c>
      <c r="G3218" s="600">
        <v>8.2136999999999993</v>
      </c>
      <c r="H3218" s="600">
        <v>8.2136999999999993</v>
      </c>
      <c r="I3218" s="600">
        <v>8.2138000000000009</v>
      </c>
      <c r="J3218" s="601">
        <v>249874814.09999999</v>
      </c>
      <c r="K3218" s="602" t="s">
        <v>295</v>
      </c>
      <c r="L3218" s="602" t="s">
        <v>295</v>
      </c>
      <c r="M3218" s="603" t="s">
        <v>295</v>
      </c>
      <c r="N3218" s="1061"/>
      <c r="O3218" s="605" t="s">
        <v>12692</v>
      </c>
      <c r="P3218" s="606"/>
      <c r="Q3218" s="607">
        <v>0</v>
      </c>
      <c r="R3218" s="607"/>
      <c r="S3218" s="695" t="s">
        <v>922</v>
      </c>
      <c r="T3218" s="1092"/>
      <c r="U3218" s="728"/>
      <c r="V3218" s="763" t="e">
        <f>VLOOKUP(E3218,#REF!,2,FALSE)</f>
        <v>#REF!</v>
      </c>
    </row>
    <row r="3219" spans="1:22">
      <c r="A3219" s="761" t="s">
        <v>28</v>
      </c>
      <c r="B3219" s="596" t="s">
        <v>12696</v>
      </c>
      <c r="C3219" s="596" t="s">
        <v>12697</v>
      </c>
      <c r="D3219" s="597" t="s">
        <v>12698</v>
      </c>
      <c r="E3219" s="598" t="s">
        <v>166</v>
      </c>
      <c r="F3219" s="1051" t="s">
        <v>645</v>
      </c>
      <c r="G3219" s="600">
        <v>18.170100000000001</v>
      </c>
      <c r="H3219" s="600">
        <v>18.170100000000001</v>
      </c>
      <c r="I3219" s="600">
        <v>18.442800000000002</v>
      </c>
      <c r="J3219" s="601">
        <v>2020842338.4000001</v>
      </c>
      <c r="K3219" s="602" t="s">
        <v>295</v>
      </c>
      <c r="L3219" s="602" t="s">
        <v>295</v>
      </c>
      <c r="M3219" s="603" t="s">
        <v>295</v>
      </c>
      <c r="N3219" s="1061" t="s">
        <v>204</v>
      </c>
      <c r="O3219" s="605" t="s">
        <v>12699</v>
      </c>
      <c r="P3219" s="1093" t="s">
        <v>198</v>
      </c>
      <c r="Q3219" s="607">
        <v>0</v>
      </c>
      <c r="R3219" s="607"/>
      <c r="S3219" s="695" t="s">
        <v>922</v>
      </c>
      <c r="T3219" s="1092"/>
      <c r="U3219" s="728"/>
      <c r="V3219" s="763" t="e">
        <f>VLOOKUP(E3219,#REF!,2,FALSE)</f>
        <v>#REF!</v>
      </c>
    </row>
    <row r="3220" spans="1:22">
      <c r="A3220" s="761" t="s">
        <v>28</v>
      </c>
      <c r="B3220" s="596" t="s">
        <v>12700</v>
      </c>
      <c r="C3220" s="596" t="s">
        <v>12701</v>
      </c>
      <c r="D3220" s="597" t="s">
        <v>12702</v>
      </c>
      <c r="E3220" s="598" t="s">
        <v>166</v>
      </c>
      <c r="F3220" s="1051" t="s">
        <v>645</v>
      </c>
      <c r="G3220" s="600">
        <v>16.484100000000002</v>
      </c>
      <c r="H3220" s="600">
        <v>16.484100000000002</v>
      </c>
      <c r="I3220" s="600">
        <v>16.7315</v>
      </c>
      <c r="J3220" s="601">
        <v>9365616.4600000009</v>
      </c>
      <c r="K3220" s="1094">
        <v>45735</v>
      </c>
      <c r="L3220" s="1094">
        <v>45751</v>
      </c>
      <c r="M3220" s="603">
        <v>4.6899999999999997E-2</v>
      </c>
      <c r="N3220" s="1061" t="s">
        <v>204</v>
      </c>
      <c r="O3220" s="605" t="s">
        <v>12699</v>
      </c>
      <c r="P3220" s="1093" t="s">
        <v>198</v>
      </c>
      <c r="Q3220" s="607">
        <v>0</v>
      </c>
      <c r="R3220" s="607"/>
      <c r="S3220" s="695" t="s">
        <v>922</v>
      </c>
      <c r="T3220" s="1092"/>
      <c r="U3220" s="728"/>
      <c r="V3220" s="763" t="e">
        <f>VLOOKUP(E3220,#REF!,2,FALSE)</f>
        <v>#REF!</v>
      </c>
    </row>
    <row r="3221" spans="1:22" ht="15">
      <c r="A3221" s="761" t="s">
        <v>28</v>
      </c>
      <c r="B3221" s="596" t="s">
        <v>12703</v>
      </c>
      <c r="C3221" s="596" t="s">
        <v>12704</v>
      </c>
      <c r="D3221" s="597" t="s">
        <v>12705</v>
      </c>
      <c r="E3221" s="502" t="s">
        <v>158</v>
      </c>
      <c r="F3221" s="1051" t="s">
        <v>645</v>
      </c>
      <c r="G3221" s="600">
        <v>18.169599999999999</v>
      </c>
      <c r="H3221" s="600">
        <v>18.169599999999999</v>
      </c>
      <c r="I3221" s="600">
        <v>18.169699999999999</v>
      </c>
      <c r="J3221" s="601">
        <v>33284160.899999999</v>
      </c>
      <c r="K3221" s="602" t="s">
        <v>295</v>
      </c>
      <c r="L3221" s="602" t="s">
        <v>295</v>
      </c>
      <c r="M3221" s="603" t="s">
        <v>295</v>
      </c>
      <c r="N3221" s="1061" t="s">
        <v>204</v>
      </c>
      <c r="O3221" s="605" t="s">
        <v>12699</v>
      </c>
      <c r="P3221" s="1093" t="s">
        <v>198</v>
      </c>
      <c r="Q3221" s="607">
        <v>0</v>
      </c>
      <c r="R3221" s="607"/>
      <c r="S3221" s="695" t="s">
        <v>922</v>
      </c>
      <c r="T3221" s="1092"/>
      <c r="U3221" s="728"/>
      <c r="V3221" s="763" t="e">
        <f>VLOOKUP(E3221,#REF!,2,FALSE)</f>
        <v>#REF!</v>
      </c>
    </row>
    <row r="3222" spans="1:22" ht="15">
      <c r="A3222" s="761" t="s">
        <v>28</v>
      </c>
      <c r="B3222" s="596" t="s">
        <v>12706</v>
      </c>
      <c r="C3222" s="596" t="s">
        <v>12707</v>
      </c>
      <c r="D3222" s="597" t="s">
        <v>12708</v>
      </c>
      <c r="E3222" s="502" t="s">
        <v>158</v>
      </c>
      <c r="F3222" s="1051" t="s">
        <v>645</v>
      </c>
      <c r="G3222" s="600">
        <v>17.431999999999999</v>
      </c>
      <c r="H3222" s="600">
        <v>17.431999999999999</v>
      </c>
      <c r="I3222" s="600">
        <v>17.432099999999998</v>
      </c>
      <c r="J3222" s="601">
        <v>15152256.779999999</v>
      </c>
      <c r="K3222" s="1094">
        <v>45916</v>
      </c>
      <c r="L3222" s="1094">
        <v>45930</v>
      </c>
      <c r="M3222" s="603">
        <v>0.18229999999999999</v>
      </c>
      <c r="N3222" s="1061" t="s">
        <v>204</v>
      </c>
      <c r="O3222" s="605" t="s">
        <v>12699</v>
      </c>
      <c r="P3222" s="1093" t="s">
        <v>198</v>
      </c>
      <c r="Q3222" s="607">
        <v>0</v>
      </c>
      <c r="R3222" s="607"/>
      <c r="S3222" s="695" t="s">
        <v>922</v>
      </c>
      <c r="T3222" s="1092"/>
      <c r="U3222" s="728"/>
      <c r="V3222" s="763" t="e">
        <f>VLOOKUP(E3222,#REF!,2,FALSE)</f>
        <v>#REF!</v>
      </c>
    </row>
    <row r="3223" spans="1:22">
      <c r="A3223" s="761" t="s">
        <v>28</v>
      </c>
      <c r="B3223" s="596" t="s">
        <v>12709</v>
      </c>
      <c r="C3223" s="596" t="s">
        <v>12710</v>
      </c>
      <c r="D3223" s="597" t="s">
        <v>12711</v>
      </c>
      <c r="E3223" s="598" t="s">
        <v>166</v>
      </c>
      <c r="F3223" s="1051" t="s">
        <v>645</v>
      </c>
      <c r="G3223" s="600">
        <v>12.2523</v>
      </c>
      <c r="H3223" s="600">
        <v>12.2523</v>
      </c>
      <c r="I3223" s="600">
        <v>12.436199999999999</v>
      </c>
      <c r="J3223" s="601">
        <v>1170574158.8399999</v>
      </c>
      <c r="K3223" s="602" t="s">
        <v>295</v>
      </c>
      <c r="L3223" s="602" t="s">
        <v>295</v>
      </c>
      <c r="M3223" s="603" t="s">
        <v>295</v>
      </c>
      <c r="N3223" s="1061"/>
      <c r="O3223" s="605" t="s">
        <v>12712</v>
      </c>
      <c r="P3223" s="1093" t="s">
        <v>198</v>
      </c>
      <c r="Q3223" s="607">
        <v>0</v>
      </c>
      <c r="R3223" s="607"/>
      <c r="S3223" s="695" t="s">
        <v>922</v>
      </c>
      <c r="T3223" s="1092"/>
      <c r="U3223" s="728"/>
      <c r="V3223" s="763" t="e">
        <f>VLOOKUP(E3223,#REF!,2,FALSE)</f>
        <v>#REF!</v>
      </c>
    </row>
    <row r="3224" spans="1:22" ht="15">
      <c r="A3224" s="761" t="s">
        <v>28</v>
      </c>
      <c r="B3224" s="596" t="s">
        <v>12713</v>
      </c>
      <c r="C3224" s="596" t="s">
        <v>12714</v>
      </c>
      <c r="D3224" s="597" t="s">
        <v>12715</v>
      </c>
      <c r="E3224" s="502" t="s">
        <v>158</v>
      </c>
      <c r="F3224" s="1051" t="s">
        <v>645</v>
      </c>
      <c r="G3224" s="600">
        <v>12.2531</v>
      </c>
      <c r="H3224" s="600">
        <v>12.2531</v>
      </c>
      <c r="I3224" s="600">
        <v>12.2532</v>
      </c>
      <c r="J3224" s="601">
        <v>77149197.579999998</v>
      </c>
      <c r="K3224" s="602" t="s">
        <v>295</v>
      </c>
      <c r="L3224" s="602" t="s">
        <v>295</v>
      </c>
      <c r="M3224" s="603" t="s">
        <v>295</v>
      </c>
      <c r="N3224" s="1061"/>
      <c r="O3224" s="605" t="s">
        <v>12712</v>
      </c>
      <c r="P3224" s="1093" t="s">
        <v>198</v>
      </c>
      <c r="Q3224" s="607">
        <v>0</v>
      </c>
      <c r="R3224" s="607"/>
      <c r="S3224" s="695" t="s">
        <v>922</v>
      </c>
      <c r="T3224" s="1092"/>
      <c r="U3224" s="728"/>
      <c r="V3224" s="763" t="e">
        <f>VLOOKUP(E3224,#REF!,2,FALSE)</f>
        <v>#REF!</v>
      </c>
    </row>
    <row r="3225" spans="1:22">
      <c r="A3225" s="761" t="s">
        <v>28</v>
      </c>
      <c r="B3225" s="596" t="s">
        <v>12716</v>
      </c>
      <c r="C3225" s="596" t="s">
        <v>12717</v>
      </c>
      <c r="D3225" s="597" t="s">
        <v>12718</v>
      </c>
      <c r="E3225" s="598" t="s">
        <v>166</v>
      </c>
      <c r="F3225" s="1051" t="s">
        <v>645</v>
      </c>
      <c r="G3225" s="600">
        <v>7.0785999999999998</v>
      </c>
      <c r="H3225" s="600">
        <v>7.0785999999999998</v>
      </c>
      <c r="I3225" s="600">
        <v>7.1849000000000007</v>
      </c>
      <c r="J3225" s="601">
        <v>2834935748.48</v>
      </c>
      <c r="K3225" s="602" t="s">
        <v>295</v>
      </c>
      <c r="L3225" s="602" t="s">
        <v>295</v>
      </c>
      <c r="M3225" s="603" t="s">
        <v>295</v>
      </c>
      <c r="N3225" s="1061"/>
      <c r="O3225" s="605" t="s">
        <v>12719</v>
      </c>
      <c r="P3225" s="606"/>
      <c r="Q3225" s="607">
        <v>0</v>
      </c>
      <c r="R3225" s="607"/>
      <c r="S3225" s="695" t="s">
        <v>922</v>
      </c>
      <c r="T3225" s="1092"/>
      <c r="U3225" s="728"/>
      <c r="V3225" s="763" t="e">
        <f>VLOOKUP(E3225,#REF!,2,FALSE)</f>
        <v>#REF!</v>
      </c>
    </row>
    <row r="3226" spans="1:22" ht="15">
      <c r="A3226" s="761" t="s">
        <v>28</v>
      </c>
      <c r="B3226" s="596" t="s">
        <v>12720</v>
      </c>
      <c r="C3226" s="596" t="s">
        <v>12721</v>
      </c>
      <c r="D3226" s="597" t="s">
        <v>12722</v>
      </c>
      <c r="E3226" s="502" t="s">
        <v>158</v>
      </c>
      <c r="F3226" s="1051" t="s">
        <v>645</v>
      </c>
      <c r="G3226" s="600">
        <v>6.8992000000000004</v>
      </c>
      <c r="H3226" s="600">
        <v>6.8992000000000004</v>
      </c>
      <c r="I3226" s="600">
        <v>6.8993000000000002</v>
      </c>
      <c r="J3226" s="601">
        <v>20435779.349999998</v>
      </c>
      <c r="K3226" s="602" t="s">
        <v>295</v>
      </c>
      <c r="L3226" s="602" t="s">
        <v>295</v>
      </c>
      <c r="M3226" s="603" t="s">
        <v>295</v>
      </c>
      <c r="N3226" s="1061"/>
      <c r="O3226" s="605" t="s">
        <v>12719</v>
      </c>
      <c r="P3226" s="606"/>
      <c r="Q3226" s="607">
        <v>0</v>
      </c>
      <c r="R3226" s="607"/>
      <c r="S3226" s="695" t="s">
        <v>922</v>
      </c>
      <c r="T3226" s="1092"/>
      <c r="U3226" s="728"/>
      <c r="V3226" s="763" t="e">
        <f>VLOOKUP(E3226,#REF!,2,FALSE)</f>
        <v>#REF!</v>
      </c>
    </row>
    <row r="3227" spans="1:22">
      <c r="A3227" s="761" t="s">
        <v>28</v>
      </c>
      <c r="B3227" s="596" t="s">
        <v>12723</v>
      </c>
      <c r="C3227" s="596" t="s">
        <v>12724</v>
      </c>
      <c r="D3227" s="597" t="s">
        <v>12725</v>
      </c>
      <c r="E3227" s="598" t="s">
        <v>166</v>
      </c>
      <c r="F3227" s="1051" t="s">
        <v>645</v>
      </c>
      <c r="G3227" s="600">
        <v>4.3033000000000001</v>
      </c>
      <c r="H3227" s="600">
        <v>4.3033000000000001</v>
      </c>
      <c r="I3227" s="600">
        <v>4.3680000000000003</v>
      </c>
      <c r="J3227" s="601">
        <v>1092034728.26</v>
      </c>
      <c r="K3227" s="602" t="s">
        <v>295</v>
      </c>
      <c r="L3227" s="602" t="s">
        <v>295</v>
      </c>
      <c r="M3227" s="603" t="s">
        <v>295</v>
      </c>
      <c r="N3227" s="1061"/>
      <c r="O3227" s="605" t="s">
        <v>12726</v>
      </c>
      <c r="P3227" s="606"/>
      <c r="Q3227" s="607">
        <v>0</v>
      </c>
      <c r="R3227" s="607"/>
      <c r="S3227" s="695" t="s">
        <v>922</v>
      </c>
      <c r="T3227" s="1092"/>
      <c r="U3227" s="728"/>
      <c r="V3227" s="763" t="e">
        <f>VLOOKUP(E3227,#REF!,2,FALSE)</f>
        <v>#REF!</v>
      </c>
    </row>
    <row r="3228" spans="1:22">
      <c r="A3228" s="761" t="s">
        <v>28</v>
      </c>
      <c r="B3228" s="596" t="s">
        <v>12727</v>
      </c>
      <c r="C3228" s="596" t="s">
        <v>12728</v>
      </c>
      <c r="D3228" s="597" t="s">
        <v>12729</v>
      </c>
      <c r="E3228" s="501" t="s">
        <v>108</v>
      </c>
      <c r="F3228" s="1051" t="s">
        <v>1950</v>
      </c>
      <c r="G3228" s="600">
        <v>10.1995</v>
      </c>
      <c r="H3228" s="600">
        <v>10.1995</v>
      </c>
      <c r="I3228" s="600">
        <v>10.301600000000001</v>
      </c>
      <c r="J3228" s="601">
        <v>155943625.12</v>
      </c>
      <c r="K3228" s="602" t="s">
        <v>295</v>
      </c>
      <c r="L3228" s="602" t="s">
        <v>295</v>
      </c>
      <c r="M3228" s="603" t="s">
        <v>295</v>
      </c>
      <c r="N3228" s="1061"/>
      <c r="O3228" s="605" t="s">
        <v>12730</v>
      </c>
      <c r="P3228" s="606"/>
      <c r="Q3228" s="607">
        <v>0</v>
      </c>
      <c r="R3228" s="607"/>
      <c r="S3228" s="695" t="s">
        <v>922</v>
      </c>
      <c r="T3228" s="1092"/>
      <c r="U3228" s="728"/>
      <c r="V3228" s="763" t="e">
        <f>VLOOKUP(E3228,#REF!,2,FALSE)</f>
        <v>#REF!</v>
      </c>
    </row>
    <row r="3229" spans="1:22" ht="15">
      <c r="A3229" s="761" t="s">
        <v>28</v>
      </c>
      <c r="B3229" s="596" t="s">
        <v>12731</v>
      </c>
      <c r="C3229" s="596" t="s">
        <v>12732</v>
      </c>
      <c r="D3229" s="597" t="s">
        <v>12733</v>
      </c>
      <c r="E3229" s="502" t="s">
        <v>162</v>
      </c>
      <c r="F3229" s="1051" t="s">
        <v>1950</v>
      </c>
      <c r="G3229" s="600">
        <v>10.199199999999999</v>
      </c>
      <c r="H3229" s="600">
        <v>10.199199999999999</v>
      </c>
      <c r="I3229" s="600">
        <v>10.199299999999999</v>
      </c>
      <c r="J3229" s="601">
        <v>8555596.2599999998</v>
      </c>
      <c r="K3229" s="602" t="s">
        <v>295</v>
      </c>
      <c r="L3229" s="602" t="s">
        <v>295</v>
      </c>
      <c r="M3229" s="603" t="s">
        <v>295</v>
      </c>
      <c r="N3229" s="1061"/>
      <c r="O3229" s="605" t="s">
        <v>12730</v>
      </c>
      <c r="P3229" s="606"/>
      <c r="Q3229" s="607">
        <v>0</v>
      </c>
      <c r="R3229" s="607"/>
      <c r="S3229" s="695" t="s">
        <v>922</v>
      </c>
      <c r="T3229" s="1092"/>
      <c r="U3229" s="728"/>
      <c r="V3229" s="763" t="e">
        <f>VLOOKUP(E3229,#REF!,2,FALSE)</f>
        <v>#REF!</v>
      </c>
    </row>
    <row r="3230" spans="1:22">
      <c r="A3230" s="761" t="s">
        <v>28</v>
      </c>
      <c r="B3230" s="596" t="s">
        <v>12734</v>
      </c>
      <c r="C3230" s="596" t="s">
        <v>12735</v>
      </c>
      <c r="D3230" s="597" t="s">
        <v>12736</v>
      </c>
      <c r="E3230" s="501" t="s">
        <v>108</v>
      </c>
      <c r="F3230" s="1051" t="s">
        <v>1950</v>
      </c>
      <c r="G3230" s="600">
        <v>10.752599999999999</v>
      </c>
      <c r="H3230" s="600">
        <v>10.752599999999999</v>
      </c>
      <c r="I3230" s="600">
        <v>10.860200000000001</v>
      </c>
      <c r="J3230" s="601">
        <v>243080077.73000002</v>
      </c>
      <c r="K3230" s="602" t="s">
        <v>295</v>
      </c>
      <c r="L3230" s="602" t="s">
        <v>295</v>
      </c>
      <c r="M3230" s="603" t="s">
        <v>295</v>
      </c>
      <c r="N3230" s="1061"/>
      <c r="O3230" s="605" t="s">
        <v>12737</v>
      </c>
      <c r="P3230" s="606"/>
      <c r="Q3230" s="607">
        <v>0</v>
      </c>
      <c r="R3230" s="607"/>
      <c r="S3230" s="695" t="s">
        <v>922</v>
      </c>
      <c r="T3230" s="1092"/>
      <c r="U3230" s="728"/>
      <c r="V3230" s="763" t="e">
        <f>VLOOKUP(E3230,#REF!,2,FALSE)</f>
        <v>#REF!</v>
      </c>
    </row>
    <row r="3231" spans="1:22" ht="15">
      <c r="A3231" s="761" t="s">
        <v>28</v>
      </c>
      <c r="B3231" s="596" t="s">
        <v>12738</v>
      </c>
      <c r="C3231" s="596" t="s">
        <v>12739</v>
      </c>
      <c r="D3231" s="597" t="s">
        <v>12740</v>
      </c>
      <c r="E3231" s="502" t="s">
        <v>162</v>
      </c>
      <c r="F3231" s="1051" t="s">
        <v>1950</v>
      </c>
      <c r="G3231" s="600">
        <v>10.7521</v>
      </c>
      <c r="H3231" s="600">
        <v>10.7521</v>
      </c>
      <c r="I3231" s="600">
        <v>10.7522</v>
      </c>
      <c r="J3231" s="601">
        <v>15166926.310000001</v>
      </c>
      <c r="K3231" s="602" t="s">
        <v>295</v>
      </c>
      <c r="L3231" s="602" t="s">
        <v>295</v>
      </c>
      <c r="M3231" s="603" t="s">
        <v>295</v>
      </c>
      <c r="N3231" s="1061"/>
      <c r="O3231" s="605" t="s">
        <v>12737</v>
      </c>
      <c r="P3231" s="606"/>
      <c r="Q3231" s="607">
        <v>0</v>
      </c>
      <c r="R3231" s="607"/>
      <c r="S3231" s="695" t="s">
        <v>922</v>
      </c>
      <c r="T3231" s="1092"/>
      <c r="U3231" s="728"/>
      <c r="V3231" s="763" t="e">
        <f>VLOOKUP(E3231,#REF!,2,FALSE)</f>
        <v>#REF!</v>
      </c>
    </row>
    <row r="3232" spans="1:22">
      <c r="A3232" s="761" t="s">
        <v>28</v>
      </c>
      <c r="B3232" s="596" t="s">
        <v>12741</v>
      </c>
      <c r="C3232" s="596" t="s">
        <v>12742</v>
      </c>
      <c r="D3232" s="597" t="s">
        <v>12743</v>
      </c>
      <c r="E3232" s="501" t="s">
        <v>108</v>
      </c>
      <c r="F3232" s="1051" t="s">
        <v>1950</v>
      </c>
      <c r="G3232" s="600">
        <v>11.7308</v>
      </c>
      <c r="H3232" s="600">
        <v>11.7308</v>
      </c>
      <c r="I3232" s="600">
        <v>11.8482</v>
      </c>
      <c r="J3232" s="601">
        <v>801225901.94000006</v>
      </c>
      <c r="K3232" s="602" t="s">
        <v>295</v>
      </c>
      <c r="L3232" s="602" t="s">
        <v>295</v>
      </c>
      <c r="M3232" s="603" t="s">
        <v>295</v>
      </c>
      <c r="N3232" s="1061"/>
      <c r="O3232" s="605" t="s">
        <v>12744</v>
      </c>
      <c r="P3232" s="606"/>
      <c r="Q3232" s="607">
        <v>5502779.4500000002</v>
      </c>
      <c r="R3232" s="607"/>
      <c r="S3232" s="695" t="s">
        <v>922</v>
      </c>
      <c r="T3232" s="1092"/>
      <c r="U3232" s="728"/>
      <c r="V3232" s="763" t="e">
        <f>VLOOKUP(E3232,#REF!,2,FALSE)</f>
        <v>#REF!</v>
      </c>
    </row>
    <row r="3233" spans="1:22" ht="15">
      <c r="A3233" s="761" t="s">
        <v>28</v>
      </c>
      <c r="B3233" s="596" t="s">
        <v>12745</v>
      </c>
      <c r="C3233" s="596" t="s">
        <v>12746</v>
      </c>
      <c r="D3233" s="597" t="s">
        <v>12747</v>
      </c>
      <c r="E3233" s="502" t="s">
        <v>162</v>
      </c>
      <c r="F3233" s="1051" t="s">
        <v>1950</v>
      </c>
      <c r="G3233" s="600">
        <v>11.7278</v>
      </c>
      <c r="H3233" s="600">
        <v>11.7278</v>
      </c>
      <c r="I3233" s="600">
        <v>11.7279</v>
      </c>
      <c r="J3233" s="601">
        <v>124100760.56999999</v>
      </c>
      <c r="K3233" s="602" t="s">
        <v>295</v>
      </c>
      <c r="L3233" s="602" t="s">
        <v>295</v>
      </c>
      <c r="M3233" s="603" t="s">
        <v>295</v>
      </c>
      <c r="N3233" s="1061"/>
      <c r="O3233" s="605" t="s">
        <v>12744</v>
      </c>
      <c r="P3233" s="606"/>
      <c r="Q3233" s="607">
        <v>852317.8</v>
      </c>
      <c r="R3233" s="607"/>
      <c r="S3233" s="695" t="s">
        <v>922</v>
      </c>
      <c r="T3233" s="1092"/>
      <c r="U3233" s="728"/>
      <c r="V3233" s="763" t="e">
        <f>VLOOKUP(E3233,#REF!,2,FALSE)</f>
        <v>#REF!</v>
      </c>
    </row>
    <row r="3234" spans="1:22">
      <c r="A3234" s="761" t="s">
        <v>28</v>
      </c>
      <c r="B3234" s="596" t="s">
        <v>12748</v>
      </c>
      <c r="C3234" s="596" t="s">
        <v>12749</v>
      </c>
      <c r="D3234" s="597" t="s">
        <v>12750</v>
      </c>
      <c r="E3234" s="501" t="s">
        <v>108</v>
      </c>
      <c r="F3234" s="1051" t="s">
        <v>645</v>
      </c>
      <c r="G3234" s="600">
        <v>10.1759</v>
      </c>
      <c r="H3234" s="600">
        <v>10.1759</v>
      </c>
      <c r="I3234" s="600">
        <v>10.2849</v>
      </c>
      <c r="J3234" s="601">
        <v>7692104.3199999994</v>
      </c>
      <c r="K3234" s="602" t="s">
        <v>295</v>
      </c>
      <c r="L3234" s="602" t="s">
        <v>295</v>
      </c>
      <c r="M3234" s="603" t="s">
        <v>295</v>
      </c>
      <c r="N3234" s="1061"/>
      <c r="O3234" s="605" t="s">
        <v>12751</v>
      </c>
      <c r="P3234" s="606"/>
      <c r="Q3234" s="607">
        <v>0</v>
      </c>
      <c r="R3234" s="607"/>
      <c r="S3234" s="695" t="s">
        <v>922</v>
      </c>
      <c r="T3234" s="1092"/>
      <c r="U3234" s="728"/>
      <c r="V3234" s="763" t="e">
        <f>VLOOKUP(E3234,#REF!,2,FALSE)</f>
        <v>#REF!</v>
      </c>
    </row>
    <row r="3235" spans="1:22">
      <c r="A3235" s="761" t="s">
        <v>28</v>
      </c>
      <c r="B3235" s="596" t="s">
        <v>12752</v>
      </c>
      <c r="C3235" s="596" t="s">
        <v>12753</v>
      </c>
      <c r="D3235" s="597" t="s">
        <v>12754</v>
      </c>
      <c r="E3235" s="501" t="s">
        <v>108</v>
      </c>
      <c r="F3235" s="1051" t="s">
        <v>645</v>
      </c>
      <c r="G3235" s="600">
        <v>10.176</v>
      </c>
      <c r="H3235" s="600">
        <v>10.176</v>
      </c>
      <c r="I3235" s="600">
        <v>10.285</v>
      </c>
      <c r="J3235" s="601">
        <v>326560819.88999999</v>
      </c>
      <c r="K3235" s="602" t="s">
        <v>295</v>
      </c>
      <c r="L3235" s="602" t="s">
        <v>295</v>
      </c>
      <c r="M3235" s="603" t="s">
        <v>295</v>
      </c>
      <c r="N3235" s="1061"/>
      <c r="O3235" s="605" t="s">
        <v>12751</v>
      </c>
      <c r="P3235" s="606"/>
      <c r="Q3235" s="607">
        <v>0</v>
      </c>
      <c r="R3235" s="607"/>
      <c r="S3235" s="695" t="s">
        <v>922</v>
      </c>
      <c r="T3235" s="1092"/>
      <c r="U3235" s="728"/>
      <c r="V3235" s="763" t="e">
        <f>VLOOKUP(E3235,#REF!,2,FALSE)</f>
        <v>#REF!</v>
      </c>
    </row>
    <row r="3236" spans="1:22">
      <c r="A3236" s="761" t="s">
        <v>28</v>
      </c>
      <c r="B3236" s="596" t="s">
        <v>12755</v>
      </c>
      <c r="C3236" s="596" t="s">
        <v>12756</v>
      </c>
      <c r="D3236" s="597" t="s">
        <v>12757</v>
      </c>
      <c r="E3236" s="501" t="s">
        <v>108</v>
      </c>
      <c r="F3236" s="1051" t="s">
        <v>645</v>
      </c>
      <c r="G3236" s="600">
        <v>10.4621</v>
      </c>
      <c r="H3236" s="600">
        <v>10.4621</v>
      </c>
      <c r="I3236" s="600">
        <v>10.462199999999999</v>
      </c>
      <c r="J3236" s="601">
        <v>157360031.75999999</v>
      </c>
      <c r="K3236" s="602" t="s">
        <v>295</v>
      </c>
      <c r="L3236" s="602" t="s">
        <v>295</v>
      </c>
      <c r="M3236" s="603" t="s">
        <v>295</v>
      </c>
      <c r="N3236" s="1061"/>
      <c r="O3236" s="605" t="s">
        <v>12758</v>
      </c>
      <c r="P3236" s="606"/>
      <c r="Q3236" s="607">
        <v>0</v>
      </c>
      <c r="R3236" s="607"/>
      <c r="S3236" s="695" t="s">
        <v>922</v>
      </c>
      <c r="T3236" s="1092"/>
      <c r="U3236" s="728"/>
      <c r="V3236" s="763" t="e">
        <f>VLOOKUP(E3236,#REF!,2,FALSE)</f>
        <v>#REF!</v>
      </c>
    </row>
    <row r="3237" spans="1:22">
      <c r="A3237" s="761" t="s">
        <v>28</v>
      </c>
      <c r="B3237" s="596" t="s">
        <v>12759</v>
      </c>
      <c r="C3237" s="596" t="s">
        <v>12760</v>
      </c>
      <c r="D3237" s="597" t="s">
        <v>12761</v>
      </c>
      <c r="E3237" s="501" t="s">
        <v>108</v>
      </c>
      <c r="F3237" s="1051" t="s">
        <v>645</v>
      </c>
      <c r="G3237" s="600">
        <v>10.602499999999999</v>
      </c>
      <c r="H3237" s="600">
        <v>10.602499999999999</v>
      </c>
      <c r="I3237" s="600">
        <v>10.602600000000001</v>
      </c>
      <c r="J3237" s="601">
        <v>64150664.57</v>
      </c>
      <c r="K3237" s="602" t="s">
        <v>295</v>
      </c>
      <c r="L3237" s="602" t="s">
        <v>295</v>
      </c>
      <c r="M3237" s="603" t="s">
        <v>295</v>
      </c>
      <c r="N3237" s="1061"/>
      <c r="O3237" s="605" t="s">
        <v>12758</v>
      </c>
      <c r="P3237" s="606"/>
      <c r="Q3237" s="607">
        <v>0</v>
      </c>
      <c r="R3237" s="607"/>
      <c r="S3237" s="695" t="s">
        <v>922</v>
      </c>
      <c r="T3237" s="1092"/>
      <c r="U3237" s="728"/>
      <c r="V3237" s="763" t="e">
        <f>VLOOKUP(E3237,#REF!,2,FALSE)</f>
        <v>#REF!</v>
      </c>
    </row>
    <row r="3238" spans="1:22">
      <c r="A3238" s="761" t="s">
        <v>28</v>
      </c>
      <c r="B3238" s="596" t="s">
        <v>12762</v>
      </c>
      <c r="C3238" s="596" t="s">
        <v>12763</v>
      </c>
      <c r="D3238" s="597" t="s">
        <v>12764</v>
      </c>
      <c r="E3238" s="501" t="s">
        <v>108</v>
      </c>
      <c r="F3238" s="1051" t="s">
        <v>645</v>
      </c>
      <c r="G3238" s="600">
        <v>9.4137000000000004</v>
      </c>
      <c r="H3238" s="600">
        <v>9.4137000000000004</v>
      </c>
      <c r="I3238" s="600">
        <v>9.5549999999999997</v>
      </c>
      <c r="J3238" s="601">
        <v>765740681.56000006</v>
      </c>
      <c r="K3238" s="602" t="s">
        <v>295</v>
      </c>
      <c r="L3238" s="602" t="s">
        <v>295</v>
      </c>
      <c r="M3238" s="603" t="s">
        <v>295</v>
      </c>
      <c r="N3238" s="1061"/>
      <c r="O3238" s="605" t="s">
        <v>12765</v>
      </c>
      <c r="P3238" s="606"/>
      <c r="Q3238" s="607">
        <v>0</v>
      </c>
      <c r="R3238" s="607"/>
      <c r="S3238" s="695" t="s">
        <v>922</v>
      </c>
      <c r="T3238" s="1092"/>
      <c r="U3238" s="728"/>
      <c r="V3238" s="763" t="e">
        <f>VLOOKUP(E3238,#REF!,2,FALSE)</f>
        <v>#REF!</v>
      </c>
    </row>
    <row r="3239" spans="1:22" ht="15">
      <c r="A3239" s="761" t="s">
        <v>28</v>
      </c>
      <c r="B3239" s="596" t="s">
        <v>12766</v>
      </c>
      <c r="C3239" s="596" t="s">
        <v>12767</v>
      </c>
      <c r="D3239" s="597" t="s">
        <v>12768</v>
      </c>
      <c r="E3239" s="502" t="s">
        <v>162</v>
      </c>
      <c r="F3239" s="1051" t="s">
        <v>645</v>
      </c>
      <c r="G3239" s="600">
        <v>9.4181000000000008</v>
      </c>
      <c r="H3239" s="600">
        <v>9.4181000000000008</v>
      </c>
      <c r="I3239" s="600">
        <v>9.4182000000000006</v>
      </c>
      <c r="J3239" s="601">
        <v>70096812.129999995</v>
      </c>
      <c r="K3239" s="602" t="s">
        <v>295</v>
      </c>
      <c r="L3239" s="602" t="s">
        <v>295</v>
      </c>
      <c r="M3239" s="603" t="s">
        <v>295</v>
      </c>
      <c r="N3239" s="1061"/>
      <c r="O3239" s="605" t="s">
        <v>12765</v>
      </c>
      <c r="P3239" s="606"/>
      <c r="Q3239" s="607">
        <v>0</v>
      </c>
      <c r="R3239" s="607"/>
      <c r="S3239" s="695" t="s">
        <v>922</v>
      </c>
      <c r="T3239" s="1092"/>
      <c r="U3239" s="728"/>
      <c r="V3239" s="763" t="e">
        <f>VLOOKUP(E3239,#REF!,2,FALSE)</f>
        <v>#REF!</v>
      </c>
    </row>
    <row r="3240" spans="1:22">
      <c r="A3240" s="761" t="s">
        <v>28</v>
      </c>
      <c r="B3240" s="596" t="s">
        <v>12769</v>
      </c>
      <c r="C3240" s="596" t="s">
        <v>12770</v>
      </c>
      <c r="D3240" s="597" t="s">
        <v>12771</v>
      </c>
      <c r="E3240" s="501" t="s">
        <v>108</v>
      </c>
      <c r="F3240" s="1051" t="s">
        <v>1950</v>
      </c>
      <c r="G3240" s="600">
        <v>11.4269</v>
      </c>
      <c r="H3240" s="600">
        <v>11.4269</v>
      </c>
      <c r="I3240" s="600">
        <v>11.5413</v>
      </c>
      <c r="J3240" s="601">
        <v>567260710</v>
      </c>
      <c r="K3240" s="602" t="s">
        <v>295</v>
      </c>
      <c r="L3240" s="602" t="s">
        <v>295</v>
      </c>
      <c r="M3240" s="603" t="s">
        <v>295</v>
      </c>
      <c r="N3240" s="1061"/>
      <c r="O3240" s="605" t="s">
        <v>12772</v>
      </c>
      <c r="P3240" s="1093" t="s">
        <v>198</v>
      </c>
      <c r="Q3240" s="607">
        <v>0</v>
      </c>
      <c r="R3240" s="607"/>
      <c r="S3240" s="695" t="s">
        <v>922</v>
      </c>
      <c r="T3240" s="1092"/>
      <c r="U3240" s="728"/>
      <c r="V3240" s="763" t="e">
        <f>VLOOKUP(E3240,#REF!,2,FALSE)</f>
        <v>#REF!</v>
      </c>
    </row>
    <row r="3241" spans="1:22" ht="15">
      <c r="A3241" s="761" t="s">
        <v>28</v>
      </c>
      <c r="B3241" s="596" t="s">
        <v>12773</v>
      </c>
      <c r="C3241" s="596" t="s">
        <v>12774</v>
      </c>
      <c r="D3241" s="597" t="s">
        <v>12775</v>
      </c>
      <c r="E3241" s="502" t="s">
        <v>158</v>
      </c>
      <c r="F3241" s="1051" t="s">
        <v>1950</v>
      </c>
      <c r="G3241" s="600">
        <v>11.427899999999999</v>
      </c>
      <c r="H3241" s="600">
        <v>11.427899999999999</v>
      </c>
      <c r="I3241" s="600">
        <v>11.428000000000001</v>
      </c>
      <c r="J3241" s="601">
        <v>5543678.4300000006</v>
      </c>
      <c r="K3241" s="602" t="s">
        <v>295</v>
      </c>
      <c r="L3241" s="602" t="s">
        <v>295</v>
      </c>
      <c r="M3241" s="603" t="s">
        <v>295</v>
      </c>
      <c r="N3241" s="1061"/>
      <c r="O3241" s="605" t="s">
        <v>12772</v>
      </c>
      <c r="P3241" s="1093" t="s">
        <v>198</v>
      </c>
      <c r="Q3241" s="607">
        <v>0</v>
      </c>
      <c r="R3241" s="607"/>
      <c r="S3241" s="695" t="s">
        <v>922</v>
      </c>
      <c r="T3241" s="1092"/>
      <c r="U3241" s="728"/>
      <c r="V3241" s="763" t="e">
        <f>VLOOKUP(E3241,#REF!,2,FALSE)</f>
        <v>#REF!</v>
      </c>
    </row>
    <row r="3242" spans="1:22">
      <c r="A3242" s="761" t="s">
        <v>28</v>
      </c>
      <c r="B3242" s="596" t="s">
        <v>12776</v>
      </c>
      <c r="C3242" s="596" t="s">
        <v>12777</v>
      </c>
      <c r="D3242" s="597" t="s">
        <v>12778</v>
      </c>
      <c r="E3242" s="501" t="s">
        <v>168</v>
      </c>
      <c r="F3242" s="1051" t="s">
        <v>645</v>
      </c>
      <c r="G3242" s="600">
        <v>9.8385999999999996</v>
      </c>
      <c r="H3242" s="600">
        <v>9.8385999999999996</v>
      </c>
      <c r="I3242" s="600">
        <v>9.9370999999999992</v>
      </c>
      <c r="J3242" s="601">
        <v>291256590.95999992</v>
      </c>
      <c r="K3242" s="602" t="s">
        <v>295</v>
      </c>
      <c r="L3242" s="602" t="s">
        <v>295</v>
      </c>
      <c r="M3242" s="603" t="s">
        <v>295</v>
      </c>
      <c r="N3242" s="1061"/>
      <c r="O3242" s="605" t="s">
        <v>12779</v>
      </c>
      <c r="P3242" s="1093" t="s">
        <v>198</v>
      </c>
      <c r="Q3242" s="607">
        <v>0</v>
      </c>
      <c r="R3242" s="607"/>
      <c r="S3242" s="695" t="s">
        <v>922</v>
      </c>
      <c r="T3242" s="1092"/>
      <c r="U3242" s="728"/>
      <c r="V3242" s="763" t="e">
        <f>VLOOKUP(E3242,#REF!,2,FALSE)</f>
        <v>#REF!</v>
      </c>
    </row>
    <row r="3243" spans="1:22">
      <c r="A3243" s="761" t="s">
        <v>28</v>
      </c>
      <c r="B3243" s="596" t="s">
        <v>12780</v>
      </c>
      <c r="C3243" s="596" t="s">
        <v>12781</v>
      </c>
      <c r="D3243" s="597" t="s">
        <v>12782</v>
      </c>
      <c r="E3243" s="501" t="s">
        <v>166</v>
      </c>
      <c r="F3243" s="1051" t="s">
        <v>645</v>
      </c>
      <c r="G3243" s="600">
        <v>9.9806000000000008</v>
      </c>
      <c r="H3243" s="600">
        <v>9.9806000000000008</v>
      </c>
      <c r="I3243" s="600">
        <v>10.1304</v>
      </c>
      <c r="J3243" s="601">
        <v>4583048365.8399992</v>
      </c>
      <c r="K3243" s="602" t="s">
        <v>295</v>
      </c>
      <c r="L3243" s="602" t="s">
        <v>295</v>
      </c>
      <c r="M3243" s="603" t="s">
        <v>295</v>
      </c>
      <c r="N3243" s="1061"/>
      <c r="O3243" s="605" t="s">
        <v>12783</v>
      </c>
      <c r="P3243" s="1093"/>
      <c r="Q3243" s="607">
        <v>0</v>
      </c>
      <c r="R3243" s="607"/>
      <c r="S3243" s="695" t="s">
        <v>922</v>
      </c>
      <c r="T3243" s="1092"/>
      <c r="U3243" s="728"/>
      <c r="V3243" s="763" t="e">
        <f>VLOOKUP(E3243,#REF!,2,FALSE)</f>
        <v>#REF!</v>
      </c>
    </row>
    <row r="3244" spans="1:22" ht="15">
      <c r="A3244" s="761" t="s">
        <v>28</v>
      </c>
      <c r="B3244" s="596" t="s">
        <v>12784</v>
      </c>
      <c r="C3244" s="596" t="s">
        <v>12785</v>
      </c>
      <c r="D3244" s="597" t="s">
        <v>12786</v>
      </c>
      <c r="E3244" s="502" t="s">
        <v>158</v>
      </c>
      <c r="F3244" s="1051" t="s">
        <v>645</v>
      </c>
      <c r="G3244" s="600">
        <v>9.9802</v>
      </c>
      <c r="H3244" s="600">
        <v>9.9802</v>
      </c>
      <c r="I3244" s="600">
        <v>9.9802999999999997</v>
      </c>
      <c r="J3244" s="601">
        <v>38057342.150000006</v>
      </c>
      <c r="K3244" s="602" t="s">
        <v>295</v>
      </c>
      <c r="L3244" s="602" t="s">
        <v>295</v>
      </c>
      <c r="M3244" s="603" t="s">
        <v>295</v>
      </c>
      <c r="N3244" s="1061"/>
      <c r="O3244" s="605" t="s">
        <v>12783</v>
      </c>
      <c r="P3244" s="1093"/>
      <c r="Q3244" s="607">
        <v>0</v>
      </c>
      <c r="R3244" s="607"/>
      <c r="S3244" s="695" t="s">
        <v>922</v>
      </c>
      <c r="T3244" s="1092"/>
      <c r="U3244" s="728"/>
      <c r="V3244" s="763" t="e">
        <f>VLOOKUP(E3244,#REF!,2,FALSE)</f>
        <v>#REF!</v>
      </c>
    </row>
    <row r="3245" spans="1:22">
      <c r="A3245" s="761" t="s">
        <v>28</v>
      </c>
      <c r="B3245" s="596" t="s">
        <v>12787</v>
      </c>
      <c r="C3245" s="596" t="s">
        <v>12788</v>
      </c>
      <c r="D3245" s="597" t="s">
        <v>12789</v>
      </c>
      <c r="E3245" s="501" t="s">
        <v>1917</v>
      </c>
      <c r="F3245" s="1051" t="s">
        <v>645</v>
      </c>
      <c r="G3245" s="600">
        <v>10.255000000000001</v>
      </c>
      <c r="H3245" s="600">
        <v>10.255000000000001</v>
      </c>
      <c r="I3245" s="600">
        <v>10.408900000000001</v>
      </c>
      <c r="J3245" s="601">
        <v>276502016.97999996</v>
      </c>
      <c r="K3245" s="602" t="s">
        <v>295</v>
      </c>
      <c r="L3245" s="602" t="s">
        <v>295</v>
      </c>
      <c r="M3245" s="603" t="s">
        <v>295</v>
      </c>
      <c r="N3245" s="1061"/>
      <c r="O3245" s="605" t="s">
        <v>12790</v>
      </c>
      <c r="P3245" s="1093"/>
      <c r="Q3245" s="607">
        <v>0</v>
      </c>
      <c r="R3245" s="607"/>
      <c r="S3245" s="695" t="s">
        <v>922</v>
      </c>
      <c r="T3245" s="1092"/>
      <c r="U3245" s="728"/>
      <c r="V3245" s="763" t="e">
        <f>VLOOKUP(E3245,#REF!,2,FALSE)</f>
        <v>#REF!</v>
      </c>
    </row>
    <row r="3246" spans="1:22">
      <c r="A3246" s="761" t="s">
        <v>28</v>
      </c>
      <c r="B3246" s="596" t="s">
        <v>12791</v>
      </c>
      <c r="C3246" s="596" t="s">
        <v>12792</v>
      </c>
      <c r="D3246" s="597" t="s">
        <v>12793</v>
      </c>
      <c r="E3246" s="501" t="s">
        <v>1917</v>
      </c>
      <c r="F3246" s="1051" t="s">
        <v>645</v>
      </c>
      <c r="G3246" s="600">
        <v>14.942</v>
      </c>
      <c r="H3246" s="600">
        <v>14.942</v>
      </c>
      <c r="I3246" s="600">
        <v>15.1662</v>
      </c>
      <c r="J3246" s="601">
        <v>100963834.88000001</v>
      </c>
      <c r="K3246" s="602" t="s">
        <v>295</v>
      </c>
      <c r="L3246" s="602" t="s">
        <v>295</v>
      </c>
      <c r="M3246" s="603" t="s">
        <v>295</v>
      </c>
      <c r="N3246" s="1061"/>
      <c r="O3246" s="605" t="s">
        <v>12794</v>
      </c>
      <c r="P3246" s="1093"/>
      <c r="Q3246" s="607">
        <v>0</v>
      </c>
      <c r="R3246" s="607"/>
      <c r="S3246" s="695" t="s">
        <v>922</v>
      </c>
      <c r="T3246" s="1092"/>
      <c r="U3246" s="728"/>
      <c r="V3246" s="763" t="e">
        <f>VLOOKUP(E3246,#REF!,2,FALSE)</f>
        <v>#REF!</v>
      </c>
    </row>
    <row r="3247" spans="1:22">
      <c r="A3247" s="761" t="s">
        <v>28</v>
      </c>
      <c r="B3247" s="596" t="s">
        <v>12795</v>
      </c>
      <c r="C3247" s="596" t="s">
        <v>12796</v>
      </c>
      <c r="D3247" s="597" t="s">
        <v>12797</v>
      </c>
      <c r="E3247" s="501" t="s">
        <v>166</v>
      </c>
      <c r="F3247" s="1051" t="s">
        <v>645</v>
      </c>
      <c r="G3247" s="600">
        <v>11.111800000000001</v>
      </c>
      <c r="H3247" s="600">
        <v>11.111800000000001</v>
      </c>
      <c r="I3247" s="600">
        <v>11.278600000000001</v>
      </c>
      <c r="J3247" s="601">
        <v>745256246.35000002</v>
      </c>
      <c r="K3247" s="602" t="s">
        <v>295</v>
      </c>
      <c r="L3247" s="602" t="s">
        <v>295</v>
      </c>
      <c r="M3247" s="603" t="s">
        <v>295</v>
      </c>
      <c r="N3247" s="1061"/>
      <c r="O3247" s="605" t="s">
        <v>12798</v>
      </c>
      <c r="P3247" s="1093"/>
      <c r="Q3247" s="607">
        <v>0</v>
      </c>
      <c r="R3247" s="607"/>
      <c r="S3247" s="695" t="s">
        <v>922</v>
      </c>
      <c r="T3247" s="1092"/>
      <c r="U3247" s="728"/>
      <c r="V3247" s="763" t="e">
        <f>VLOOKUP(E3247,#REF!,2,FALSE)</f>
        <v>#REF!</v>
      </c>
    </row>
    <row r="3248" spans="1:22" ht="15">
      <c r="A3248" s="761" t="s">
        <v>28</v>
      </c>
      <c r="B3248" s="596" t="s">
        <v>12799</v>
      </c>
      <c r="C3248" s="596" t="s">
        <v>12800</v>
      </c>
      <c r="D3248" s="597" t="s">
        <v>12801</v>
      </c>
      <c r="E3248" s="502" t="s">
        <v>158</v>
      </c>
      <c r="F3248" s="1051" t="s">
        <v>645</v>
      </c>
      <c r="G3248" s="600">
        <v>11.0954</v>
      </c>
      <c r="H3248" s="600">
        <v>11.0954</v>
      </c>
      <c r="I3248" s="600">
        <v>11.095499999999999</v>
      </c>
      <c r="J3248" s="601">
        <v>7248779.6900000004</v>
      </c>
      <c r="K3248" s="602" t="s">
        <v>295</v>
      </c>
      <c r="L3248" s="602" t="s">
        <v>295</v>
      </c>
      <c r="M3248" s="603" t="s">
        <v>295</v>
      </c>
      <c r="N3248" s="1061"/>
      <c r="O3248" s="605" t="s">
        <v>12798</v>
      </c>
      <c r="P3248" s="1093"/>
      <c r="Q3248" s="607">
        <v>0</v>
      </c>
      <c r="R3248" s="607"/>
      <c r="S3248" s="695" t="s">
        <v>922</v>
      </c>
      <c r="T3248" s="1092"/>
      <c r="U3248" s="728"/>
      <c r="V3248" s="763" t="e">
        <f>VLOOKUP(E3248,#REF!,2,FALSE)</f>
        <v>#REF!</v>
      </c>
    </row>
    <row r="3249" spans="1:22">
      <c r="A3249" s="761" t="s">
        <v>28</v>
      </c>
      <c r="B3249" s="596" t="s">
        <v>12802</v>
      </c>
      <c r="C3249" s="596" t="s">
        <v>12803</v>
      </c>
      <c r="D3249" s="597" t="s">
        <v>12804</v>
      </c>
      <c r="E3249" s="501" t="s">
        <v>166</v>
      </c>
      <c r="F3249" s="1051" t="s">
        <v>645</v>
      </c>
      <c r="G3249" s="600">
        <v>10.1652</v>
      </c>
      <c r="H3249" s="600">
        <v>10.1652</v>
      </c>
      <c r="I3249" s="600">
        <v>10.3178</v>
      </c>
      <c r="J3249" s="601">
        <v>2050205960.6800001</v>
      </c>
      <c r="K3249" s="602" t="s">
        <v>295</v>
      </c>
      <c r="L3249" s="602" t="s">
        <v>295</v>
      </c>
      <c r="M3249" s="603" t="s">
        <v>295</v>
      </c>
      <c r="N3249" s="1061"/>
      <c r="O3249" s="605" t="s">
        <v>12805</v>
      </c>
      <c r="P3249" s="1093"/>
      <c r="Q3249" s="607">
        <v>0</v>
      </c>
      <c r="R3249" s="607"/>
      <c r="S3249" s="695" t="s">
        <v>922</v>
      </c>
      <c r="T3249" s="1092"/>
      <c r="U3249" s="728"/>
      <c r="V3249" s="763" t="e">
        <f>VLOOKUP(E3249,#REF!,2,FALSE)</f>
        <v>#REF!</v>
      </c>
    </row>
    <row r="3250" spans="1:22">
      <c r="A3250" s="761" t="s">
        <v>28</v>
      </c>
      <c r="B3250" s="596" t="s">
        <v>12806</v>
      </c>
      <c r="C3250" s="596" t="s">
        <v>12807</v>
      </c>
      <c r="D3250" s="597" t="s">
        <v>12808</v>
      </c>
      <c r="E3250" s="501" t="s">
        <v>172</v>
      </c>
      <c r="F3250" s="1051" t="s">
        <v>3098</v>
      </c>
      <c r="G3250" s="600">
        <v>8.2924000000000007</v>
      </c>
      <c r="H3250" s="600">
        <v>8.2924000000000007</v>
      </c>
      <c r="I3250" s="600">
        <v>8.3962000000000003</v>
      </c>
      <c r="J3250" s="601">
        <v>406195710.31</v>
      </c>
      <c r="K3250" s="602" t="s">
        <v>295</v>
      </c>
      <c r="L3250" s="602" t="s">
        <v>295</v>
      </c>
      <c r="M3250" s="603" t="s">
        <v>295</v>
      </c>
      <c r="N3250" s="1061"/>
      <c r="O3250" s="605" t="s">
        <v>12809</v>
      </c>
      <c r="P3250" s="1093"/>
      <c r="Q3250" s="607">
        <v>0</v>
      </c>
      <c r="R3250" s="607"/>
      <c r="S3250" s="695" t="s">
        <v>922</v>
      </c>
      <c r="T3250" s="1092"/>
      <c r="U3250" s="728"/>
      <c r="V3250" s="763" t="e">
        <f>VLOOKUP(E3250,#REF!,2,FALSE)</f>
        <v>#REF!</v>
      </c>
    </row>
    <row r="3251" spans="1:22">
      <c r="A3251" s="761" t="s">
        <v>28</v>
      </c>
      <c r="B3251" s="596" t="s">
        <v>12810</v>
      </c>
      <c r="C3251" s="596" t="s">
        <v>12811</v>
      </c>
      <c r="D3251" s="597" t="s">
        <v>12812</v>
      </c>
      <c r="E3251" s="501" t="s">
        <v>172</v>
      </c>
      <c r="F3251" s="1051" t="s">
        <v>2928</v>
      </c>
      <c r="G3251" s="600">
        <v>9.8790999999999993</v>
      </c>
      <c r="H3251" s="600">
        <v>9.8790999999999993</v>
      </c>
      <c r="I3251" s="600">
        <v>10.0274</v>
      </c>
      <c r="J3251" s="601">
        <v>249864364.47</v>
      </c>
      <c r="K3251" s="602" t="s">
        <v>295</v>
      </c>
      <c r="L3251" s="602" t="s">
        <v>295</v>
      </c>
      <c r="M3251" s="603" t="s">
        <v>295</v>
      </c>
      <c r="N3251" s="1061"/>
      <c r="O3251" s="605" t="s">
        <v>12813</v>
      </c>
      <c r="P3251" s="1093"/>
      <c r="Q3251" s="607">
        <v>0</v>
      </c>
      <c r="R3251" s="607"/>
      <c r="S3251" s="695" t="s">
        <v>922</v>
      </c>
      <c r="T3251" s="1092"/>
      <c r="U3251" s="728"/>
      <c r="V3251" s="763" t="e">
        <f>VLOOKUP(E3251,#REF!,2,FALSE)</f>
        <v>#REF!</v>
      </c>
    </row>
    <row r="3252" spans="1:22">
      <c r="A3252" s="761" t="s">
        <v>28</v>
      </c>
      <c r="B3252" s="596" t="s">
        <v>12814</v>
      </c>
      <c r="C3252" s="596" t="s">
        <v>12815</v>
      </c>
      <c r="D3252" s="597" t="s">
        <v>12816</v>
      </c>
      <c r="E3252" s="501" t="s">
        <v>172</v>
      </c>
      <c r="F3252" s="1051" t="s">
        <v>2928</v>
      </c>
      <c r="G3252" s="600">
        <v>9.8790999999999993</v>
      </c>
      <c r="H3252" s="600">
        <v>9.8790999999999993</v>
      </c>
      <c r="I3252" s="600">
        <v>10.0274</v>
      </c>
      <c r="J3252" s="601">
        <v>329281750.50999999</v>
      </c>
      <c r="K3252" s="602" t="s">
        <v>295</v>
      </c>
      <c r="L3252" s="602" t="s">
        <v>295</v>
      </c>
      <c r="M3252" s="603" t="s">
        <v>295</v>
      </c>
      <c r="N3252" s="1061"/>
      <c r="O3252" s="605" t="s">
        <v>12813</v>
      </c>
      <c r="P3252" s="1093"/>
      <c r="Q3252" s="607">
        <v>0</v>
      </c>
      <c r="R3252" s="607"/>
      <c r="S3252" s="695" t="s">
        <v>922</v>
      </c>
      <c r="T3252" s="1092"/>
      <c r="U3252" s="728"/>
      <c r="V3252" s="763" t="e">
        <f>VLOOKUP(E3252,#REF!,2,FALSE)</f>
        <v>#REF!</v>
      </c>
    </row>
    <row r="3253" spans="1:22">
      <c r="A3253" s="761" t="s">
        <v>28</v>
      </c>
      <c r="B3253" s="596" t="s">
        <v>12817</v>
      </c>
      <c r="C3253" s="596" t="s">
        <v>12818</v>
      </c>
      <c r="D3253" s="597" t="s">
        <v>12819</v>
      </c>
      <c r="E3253" s="501" t="s">
        <v>172</v>
      </c>
      <c r="F3253" s="1051" t="s">
        <v>2928</v>
      </c>
      <c r="G3253" s="600">
        <v>10.132199999999999</v>
      </c>
      <c r="H3253" s="600">
        <v>10.132199999999999</v>
      </c>
      <c r="I3253" s="600">
        <v>10.2843</v>
      </c>
      <c r="J3253" s="601">
        <v>884197706.65999997</v>
      </c>
      <c r="K3253" s="602" t="s">
        <v>295</v>
      </c>
      <c r="L3253" s="602" t="s">
        <v>295</v>
      </c>
      <c r="M3253" s="603" t="s">
        <v>295</v>
      </c>
      <c r="N3253" s="1061"/>
      <c r="O3253" s="605" t="s">
        <v>12820</v>
      </c>
      <c r="P3253" s="1093"/>
      <c r="Q3253" s="607">
        <v>0</v>
      </c>
      <c r="R3253" s="607"/>
      <c r="S3253" s="695" t="s">
        <v>922</v>
      </c>
      <c r="T3253" s="1092"/>
      <c r="U3253" s="728"/>
      <c r="V3253" s="763" t="e">
        <f>VLOOKUP(E3253,#REF!,2,FALSE)</f>
        <v>#REF!</v>
      </c>
    </row>
    <row r="3254" spans="1:22">
      <c r="A3254" s="761" t="s">
        <v>28</v>
      </c>
      <c r="B3254" s="596" t="s">
        <v>12821</v>
      </c>
      <c r="C3254" s="596" t="s">
        <v>12822</v>
      </c>
      <c r="D3254" s="597" t="s">
        <v>12823</v>
      </c>
      <c r="E3254" s="501" t="s">
        <v>172</v>
      </c>
      <c r="F3254" s="1051" t="s">
        <v>12824</v>
      </c>
      <c r="G3254" s="600">
        <v>9.4032</v>
      </c>
      <c r="H3254" s="600">
        <v>9.4032</v>
      </c>
      <c r="I3254" s="600">
        <v>9.5914000000000001</v>
      </c>
      <c r="J3254" s="601">
        <v>1164013226.3</v>
      </c>
      <c r="K3254" s="602" t="s">
        <v>295</v>
      </c>
      <c r="L3254" s="602" t="s">
        <v>295</v>
      </c>
      <c r="M3254" s="603" t="s">
        <v>295</v>
      </c>
      <c r="N3254" s="1061"/>
      <c r="O3254" s="605" t="s">
        <v>12825</v>
      </c>
      <c r="P3254" s="1093"/>
      <c r="Q3254" s="607">
        <v>0</v>
      </c>
      <c r="R3254" s="607"/>
      <c r="S3254" s="695" t="s">
        <v>922</v>
      </c>
      <c r="T3254" s="1092"/>
      <c r="U3254" s="728"/>
      <c r="V3254" s="763" t="e">
        <f>VLOOKUP(E3254,#REF!,2,FALSE)</f>
        <v>#REF!</v>
      </c>
    </row>
    <row r="3255" spans="1:22" ht="15">
      <c r="A3255" s="761" t="s">
        <v>28</v>
      </c>
      <c r="B3255" s="596" t="s">
        <v>12826</v>
      </c>
      <c r="C3255" s="596" t="s">
        <v>12827</v>
      </c>
      <c r="D3255" s="597" t="s">
        <v>12828</v>
      </c>
      <c r="E3255" s="502" t="s">
        <v>146</v>
      </c>
      <c r="F3255" s="1051" t="s">
        <v>645</v>
      </c>
      <c r="G3255" s="600">
        <v>14.288399999999999</v>
      </c>
      <c r="H3255" s="600">
        <v>14.288399999999999</v>
      </c>
      <c r="I3255" s="600">
        <v>14.288500000000001</v>
      </c>
      <c r="J3255" s="601">
        <v>155125735.35000002</v>
      </c>
      <c r="K3255" s="602" t="s">
        <v>295</v>
      </c>
      <c r="L3255" s="602" t="s">
        <v>295</v>
      </c>
      <c r="M3255" s="603" t="s">
        <v>295</v>
      </c>
      <c r="N3255" s="1093" t="s">
        <v>3636</v>
      </c>
      <c r="O3255" s="605" t="s">
        <v>12829</v>
      </c>
      <c r="P3255" s="1093"/>
      <c r="Q3255" s="607">
        <v>0</v>
      </c>
      <c r="R3255" s="607"/>
      <c r="S3255" s="695" t="s">
        <v>922</v>
      </c>
      <c r="T3255" s="1092"/>
      <c r="U3255" s="728"/>
      <c r="V3255" s="763" t="e">
        <f>VLOOKUP(E3255,#REF!,2,FALSE)</f>
        <v>#REF!</v>
      </c>
    </row>
    <row r="3256" spans="1:22" ht="15">
      <c r="A3256" s="761" t="s">
        <v>28</v>
      </c>
      <c r="B3256" s="596" t="s">
        <v>12830</v>
      </c>
      <c r="C3256" s="596" t="s">
        <v>12831</v>
      </c>
      <c r="D3256" s="597" t="s">
        <v>12832</v>
      </c>
      <c r="E3256" s="502" t="s">
        <v>142</v>
      </c>
      <c r="F3256" s="1051" t="s">
        <v>645</v>
      </c>
      <c r="G3256" s="600">
        <v>12.3537</v>
      </c>
      <c r="H3256" s="600">
        <v>12.3537</v>
      </c>
      <c r="I3256" s="600">
        <v>12.3538</v>
      </c>
      <c r="J3256" s="601">
        <v>581311741.13000011</v>
      </c>
      <c r="K3256" s="602" t="s">
        <v>295</v>
      </c>
      <c r="L3256" s="602" t="s">
        <v>295</v>
      </c>
      <c r="M3256" s="603" t="s">
        <v>295</v>
      </c>
      <c r="N3256" s="1093" t="s">
        <v>3636</v>
      </c>
      <c r="O3256" s="605" t="s">
        <v>12833</v>
      </c>
      <c r="P3256" s="1093"/>
      <c r="Q3256" s="607">
        <v>0</v>
      </c>
      <c r="R3256" s="607"/>
      <c r="S3256" s="695" t="s">
        <v>922</v>
      </c>
      <c r="T3256" s="1092"/>
      <c r="U3256" s="728"/>
      <c r="V3256" s="763" t="e">
        <f>VLOOKUP(E3256,#REF!,2,FALSE)</f>
        <v>#REF!</v>
      </c>
    </row>
    <row r="3257" spans="1:22" ht="15">
      <c r="A3257" s="761" t="s">
        <v>28</v>
      </c>
      <c r="B3257" s="596" t="s">
        <v>12834</v>
      </c>
      <c r="C3257" s="596" t="s">
        <v>12835</v>
      </c>
      <c r="D3257" s="597" t="s">
        <v>12836</v>
      </c>
      <c r="E3257" s="502" t="s">
        <v>146</v>
      </c>
      <c r="F3257" s="1051" t="s">
        <v>645</v>
      </c>
      <c r="G3257" s="600">
        <v>10.956099999999999</v>
      </c>
      <c r="H3257" s="600">
        <v>10.956099999999999</v>
      </c>
      <c r="I3257" s="600">
        <v>10.956200000000001</v>
      </c>
      <c r="J3257" s="601">
        <v>145142579.44999999</v>
      </c>
      <c r="K3257" s="602" t="s">
        <v>295</v>
      </c>
      <c r="L3257" s="602" t="s">
        <v>295</v>
      </c>
      <c r="M3257" s="603" t="s">
        <v>295</v>
      </c>
      <c r="N3257" s="1093" t="s">
        <v>3636</v>
      </c>
      <c r="O3257" s="605" t="s">
        <v>12837</v>
      </c>
      <c r="P3257" s="1093"/>
      <c r="Q3257" s="607">
        <v>0</v>
      </c>
      <c r="R3257" s="607"/>
      <c r="S3257" s="695" t="s">
        <v>922</v>
      </c>
      <c r="T3257" s="1092"/>
      <c r="U3257" s="728"/>
      <c r="V3257" s="763" t="e">
        <f>VLOOKUP(E3257,#REF!,2,FALSE)</f>
        <v>#REF!</v>
      </c>
    </row>
    <row r="3258" spans="1:22" ht="15">
      <c r="A3258" s="761" t="s">
        <v>28</v>
      </c>
      <c r="B3258" s="596" t="s">
        <v>12838</v>
      </c>
      <c r="C3258" s="596" t="s">
        <v>12839</v>
      </c>
      <c r="D3258" s="597" t="s">
        <v>12840</v>
      </c>
      <c r="E3258" s="502" t="s">
        <v>144</v>
      </c>
      <c r="F3258" s="1051" t="s">
        <v>645</v>
      </c>
      <c r="G3258" s="600">
        <v>11.162800000000001</v>
      </c>
      <c r="H3258" s="600">
        <v>11.162800000000001</v>
      </c>
      <c r="I3258" s="600">
        <v>11.1629</v>
      </c>
      <c r="J3258" s="601">
        <v>1309695161.3600001</v>
      </c>
      <c r="K3258" s="602" t="s">
        <v>295</v>
      </c>
      <c r="L3258" s="602" t="s">
        <v>295</v>
      </c>
      <c r="M3258" s="603" t="s">
        <v>295</v>
      </c>
      <c r="N3258" s="1093" t="s">
        <v>3636</v>
      </c>
      <c r="O3258" s="605" t="s">
        <v>12841</v>
      </c>
      <c r="P3258" s="1093"/>
      <c r="Q3258" s="607">
        <v>0</v>
      </c>
      <c r="R3258" s="607"/>
      <c r="S3258" s="695" t="s">
        <v>922</v>
      </c>
      <c r="T3258" s="1092"/>
      <c r="U3258" s="728"/>
      <c r="V3258" s="763" t="e">
        <f>VLOOKUP(E3258,#REF!,2,FALSE)</f>
        <v>#REF!</v>
      </c>
    </row>
    <row r="3259" spans="1:22" ht="15">
      <c r="A3259" s="761" t="s">
        <v>28</v>
      </c>
      <c r="B3259" s="596" t="s">
        <v>12842</v>
      </c>
      <c r="C3259" s="596" t="s">
        <v>12843</v>
      </c>
      <c r="D3259" s="597" t="s">
        <v>12844</v>
      </c>
      <c r="E3259" s="502" t="s">
        <v>142</v>
      </c>
      <c r="F3259" s="1051" t="s">
        <v>645</v>
      </c>
      <c r="G3259" s="600">
        <v>13.7773</v>
      </c>
      <c r="H3259" s="600">
        <v>13.7773</v>
      </c>
      <c r="I3259" s="600">
        <v>13.7774</v>
      </c>
      <c r="J3259" s="601">
        <v>1096693633.01</v>
      </c>
      <c r="K3259" s="602" t="s">
        <v>295</v>
      </c>
      <c r="L3259" s="602" t="s">
        <v>295</v>
      </c>
      <c r="M3259" s="603" t="s">
        <v>295</v>
      </c>
      <c r="N3259" s="1093" t="s">
        <v>3636</v>
      </c>
      <c r="O3259" s="605" t="s">
        <v>12845</v>
      </c>
      <c r="P3259" s="1093"/>
      <c r="Q3259" s="607">
        <v>0</v>
      </c>
      <c r="R3259" s="607"/>
      <c r="S3259" s="695" t="s">
        <v>922</v>
      </c>
      <c r="T3259" s="1092"/>
      <c r="U3259" s="728"/>
      <c r="V3259" s="763" t="e">
        <f>VLOOKUP(E3259,#REF!,2,FALSE)</f>
        <v>#REF!</v>
      </c>
    </row>
    <row r="3260" spans="1:22" ht="15">
      <c r="A3260" s="761" t="s">
        <v>28</v>
      </c>
      <c r="B3260" s="596" t="s">
        <v>12846</v>
      </c>
      <c r="C3260" s="596" t="s">
        <v>12847</v>
      </c>
      <c r="D3260" s="597" t="s">
        <v>12848</v>
      </c>
      <c r="E3260" s="502" t="s">
        <v>142</v>
      </c>
      <c r="F3260" s="1051" t="s">
        <v>645</v>
      </c>
      <c r="G3260" s="600">
        <v>15.895</v>
      </c>
      <c r="H3260" s="600">
        <v>15.895</v>
      </c>
      <c r="I3260" s="600">
        <v>15.895099999999999</v>
      </c>
      <c r="J3260" s="601">
        <v>62207879.490000002</v>
      </c>
      <c r="K3260" s="602" t="s">
        <v>295</v>
      </c>
      <c r="L3260" s="602" t="s">
        <v>295</v>
      </c>
      <c r="M3260" s="603" t="s">
        <v>295</v>
      </c>
      <c r="N3260" s="1093" t="s">
        <v>3636</v>
      </c>
      <c r="O3260" s="605" t="s">
        <v>12849</v>
      </c>
      <c r="P3260" s="1093"/>
      <c r="Q3260" s="607">
        <v>0</v>
      </c>
      <c r="R3260" s="607"/>
      <c r="S3260" s="695" t="s">
        <v>922</v>
      </c>
      <c r="T3260" s="1092"/>
      <c r="U3260" s="728"/>
      <c r="V3260" s="763" t="e">
        <f>VLOOKUP(E3260,#REF!,2,FALSE)</f>
        <v>#REF!</v>
      </c>
    </row>
    <row r="3261" spans="1:22" ht="15">
      <c r="A3261" s="761" t="s">
        <v>28</v>
      </c>
      <c r="B3261" s="596" t="s">
        <v>12850</v>
      </c>
      <c r="C3261" s="596" t="s">
        <v>12851</v>
      </c>
      <c r="D3261" s="597" t="s">
        <v>12852</v>
      </c>
      <c r="E3261" s="502" t="s">
        <v>142</v>
      </c>
      <c r="F3261" s="1051" t="s">
        <v>645</v>
      </c>
      <c r="G3261" s="600">
        <v>8.3074999999999992</v>
      </c>
      <c r="H3261" s="600">
        <v>8.3074999999999992</v>
      </c>
      <c r="I3261" s="600">
        <v>8.3076000000000008</v>
      </c>
      <c r="J3261" s="601">
        <v>808313024.33999991</v>
      </c>
      <c r="K3261" s="602" t="s">
        <v>295</v>
      </c>
      <c r="L3261" s="602" t="s">
        <v>295</v>
      </c>
      <c r="M3261" s="603" t="s">
        <v>295</v>
      </c>
      <c r="N3261" s="1093" t="s">
        <v>3636</v>
      </c>
      <c r="O3261" s="605" t="s">
        <v>12853</v>
      </c>
      <c r="P3261" s="1093"/>
      <c r="Q3261" s="607">
        <v>0</v>
      </c>
      <c r="R3261" s="607"/>
      <c r="S3261" s="695" t="s">
        <v>922</v>
      </c>
      <c r="T3261" s="1092"/>
      <c r="U3261" s="728"/>
      <c r="V3261" s="763" t="e">
        <f>VLOOKUP(E3261,#REF!,2,FALSE)</f>
        <v>#REF!</v>
      </c>
    </row>
    <row r="3262" spans="1:22" ht="15">
      <c r="A3262" s="761" t="s">
        <v>28</v>
      </c>
      <c r="B3262" s="596" t="s">
        <v>12854</v>
      </c>
      <c r="C3262" s="596" t="s">
        <v>12855</v>
      </c>
      <c r="D3262" s="597" t="s">
        <v>12856</v>
      </c>
      <c r="E3262" s="502" t="s">
        <v>142</v>
      </c>
      <c r="F3262" s="1051" t="s">
        <v>645</v>
      </c>
      <c r="G3262" s="600">
        <v>8.9658999999999995</v>
      </c>
      <c r="H3262" s="600">
        <v>8.9658999999999995</v>
      </c>
      <c r="I3262" s="600">
        <v>8.9659999999999993</v>
      </c>
      <c r="J3262" s="601">
        <v>78075675.519999996</v>
      </c>
      <c r="K3262" s="602" t="s">
        <v>295</v>
      </c>
      <c r="L3262" s="602" t="s">
        <v>295</v>
      </c>
      <c r="M3262" s="603" t="s">
        <v>295</v>
      </c>
      <c r="N3262" s="1093" t="s">
        <v>3636</v>
      </c>
      <c r="O3262" s="605" t="s">
        <v>12857</v>
      </c>
      <c r="P3262" s="1093"/>
      <c r="Q3262" s="607">
        <v>0</v>
      </c>
      <c r="R3262" s="607"/>
      <c r="S3262" s="695" t="s">
        <v>922</v>
      </c>
      <c r="T3262" s="1092"/>
      <c r="U3262" s="728"/>
      <c r="V3262" s="763" t="e">
        <f>VLOOKUP(E3262,#REF!,2,FALSE)</f>
        <v>#REF!</v>
      </c>
    </row>
    <row r="3263" spans="1:22" ht="15">
      <c r="A3263" s="761" t="s">
        <v>28</v>
      </c>
      <c r="B3263" s="596" t="s">
        <v>12858</v>
      </c>
      <c r="C3263" s="596" t="s">
        <v>12859</v>
      </c>
      <c r="D3263" s="597" t="s">
        <v>12860</v>
      </c>
      <c r="E3263" s="502" t="s">
        <v>142</v>
      </c>
      <c r="F3263" s="1051" t="s">
        <v>645</v>
      </c>
      <c r="G3263" s="600">
        <v>10.514200000000001</v>
      </c>
      <c r="H3263" s="600">
        <v>10.514200000000001</v>
      </c>
      <c r="I3263" s="600">
        <v>10.5143</v>
      </c>
      <c r="J3263" s="601">
        <v>166884651.03999996</v>
      </c>
      <c r="K3263" s="602" t="s">
        <v>295</v>
      </c>
      <c r="L3263" s="602" t="s">
        <v>295</v>
      </c>
      <c r="M3263" s="603" t="s">
        <v>295</v>
      </c>
      <c r="N3263" s="1093" t="s">
        <v>3636</v>
      </c>
      <c r="O3263" s="605" t="s">
        <v>12861</v>
      </c>
      <c r="P3263" s="1093" t="s">
        <v>198</v>
      </c>
      <c r="Q3263" s="607">
        <v>0</v>
      </c>
      <c r="R3263" s="607"/>
      <c r="S3263" s="695" t="s">
        <v>922</v>
      </c>
      <c r="T3263" s="1092"/>
      <c r="U3263" s="728"/>
      <c r="V3263" s="763" t="e">
        <f>VLOOKUP(E3263,#REF!,2,FALSE)</f>
        <v>#REF!</v>
      </c>
    </row>
    <row r="3264" spans="1:22" ht="15">
      <c r="A3264" s="761" t="s">
        <v>28</v>
      </c>
      <c r="B3264" s="596" t="s">
        <v>12862</v>
      </c>
      <c r="C3264" s="596" t="s">
        <v>12863</v>
      </c>
      <c r="D3264" s="597" t="s">
        <v>12864</v>
      </c>
      <c r="E3264" s="502" t="s">
        <v>146</v>
      </c>
      <c r="F3264" s="1051" t="s">
        <v>645</v>
      </c>
      <c r="G3264" s="600">
        <v>10.512600000000001</v>
      </c>
      <c r="H3264" s="600">
        <v>10.512600000000001</v>
      </c>
      <c r="I3264" s="600">
        <v>10.512700000000001</v>
      </c>
      <c r="J3264" s="601">
        <v>82483057.470000014</v>
      </c>
      <c r="K3264" s="602" t="s">
        <v>295</v>
      </c>
      <c r="L3264" s="602" t="s">
        <v>295</v>
      </c>
      <c r="M3264" s="603" t="s">
        <v>295</v>
      </c>
      <c r="N3264" s="1093" t="s">
        <v>3636</v>
      </c>
      <c r="O3264" s="605" t="s">
        <v>12865</v>
      </c>
      <c r="P3264" s="1093"/>
      <c r="Q3264" s="607">
        <v>0</v>
      </c>
      <c r="R3264" s="607"/>
      <c r="S3264" s="695" t="s">
        <v>922</v>
      </c>
      <c r="T3264" s="1092"/>
      <c r="U3264" s="728"/>
      <c r="V3264" s="763" t="e">
        <f>VLOOKUP(E3264,#REF!,2,FALSE)</f>
        <v>#REF!</v>
      </c>
    </row>
    <row r="3265" spans="1:22" ht="15">
      <c r="A3265" s="761" t="s">
        <v>28</v>
      </c>
      <c r="B3265" s="596" t="s">
        <v>12866</v>
      </c>
      <c r="C3265" s="596" t="s">
        <v>12867</v>
      </c>
      <c r="D3265" s="597" t="s">
        <v>12868</v>
      </c>
      <c r="E3265" s="502" t="s">
        <v>142</v>
      </c>
      <c r="F3265" s="1051" t="s">
        <v>645</v>
      </c>
      <c r="G3265" s="600">
        <v>10.8079</v>
      </c>
      <c r="H3265" s="600">
        <v>10.8079</v>
      </c>
      <c r="I3265" s="600">
        <v>10.808</v>
      </c>
      <c r="J3265" s="601">
        <v>135400883.15000001</v>
      </c>
      <c r="K3265" s="602" t="s">
        <v>295</v>
      </c>
      <c r="L3265" s="602" t="s">
        <v>295</v>
      </c>
      <c r="M3265" s="603" t="s">
        <v>295</v>
      </c>
      <c r="N3265" s="1093" t="s">
        <v>3636</v>
      </c>
      <c r="O3265" s="605" t="s">
        <v>12869</v>
      </c>
      <c r="P3265" s="1093"/>
      <c r="Q3265" s="607">
        <v>0</v>
      </c>
      <c r="R3265" s="607"/>
      <c r="S3265" s="695" t="s">
        <v>922</v>
      </c>
      <c r="T3265" s="1092"/>
      <c r="U3265" s="728"/>
      <c r="V3265" s="763" t="e">
        <f>VLOOKUP(E3265,#REF!,2,FALSE)</f>
        <v>#REF!</v>
      </c>
    </row>
    <row r="3266" spans="1:22" ht="15">
      <c r="A3266" s="761" t="s">
        <v>28</v>
      </c>
      <c r="B3266" s="596" t="s">
        <v>12870</v>
      </c>
      <c r="C3266" s="596" t="s">
        <v>12871</v>
      </c>
      <c r="D3266" s="597" t="s">
        <v>12872</v>
      </c>
      <c r="E3266" s="502" t="s">
        <v>134</v>
      </c>
      <c r="F3266" s="1051" t="s">
        <v>290</v>
      </c>
      <c r="G3266" s="600">
        <v>77.485399999999998</v>
      </c>
      <c r="H3266" s="600">
        <v>77.485399999999998</v>
      </c>
      <c r="I3266" s="600">
        <v>77.485500000000002</v>
      </c>
      <c r="J3266" s="601">
        <v>1113295226.1800001</v>
      </c>
      <c r="K3266" s="602" t="s">
        <v>295</v>
      </c>
      <c r="L3266" s="602" t="s">
        <v>295</v>
      </c>
      <c r="M3266" s="603" t="s">
        <v>295</v>
      </c>
      <c r="N3266" s="1093" t="s">
        <v>3636</v>
      </c>
      <c r="O3266" s="605" t="s">
        <v>12873</v>
      </c>
      <c r="P3266" s="1093"/>
      <c r="Q3266" s="607">
        <v>0</v>
      </c>
      <c r="R3266" s="607"/>
      <c r="S3266" s="695" t="s">
        <v>922</v>
      </c>
      <c r="T3266" s="1092"/>
      <c r="U3266" s="728"/>
      <c r="V3266" s="763" t="e">
        <f>VLOOKUP(E3266,#REF!,2,FALSE)</f>
        <v>#REF!</v>
      </c>
    </row>
    <row r="3267" spans="1:22" ht="15">
      <c r="A3267" s="761" t="s">
        <v>28</v>
      </c>
      <c r="B3267" s="596" t="s">
        <v>12874</v>
      </c>
      <c r="C3267" s="596" t="s">
        <v>12875</v>
      </c>
      <c r="D3267" s="597" t="s">
        <v>12876</v>
      </c>
      <c r="E3267" s="502" t="s">
        <v>134</v>
      </c>
      <c r="F3267" s="1051" t="s">
        <v>290</v>
      </c>
      <c r="G3267" s="600">
        <v>70.267099999999999</v>
      </c>
      <c r="H3267" s="600">
        <v>70.267099999999999</v>
      </c>
      <c r="I3267" s="600">
        <v>70.267200000000003</v>
      </c>
      <c r="J3267" s="601">
        <v>1371855704.3900001</v>
      </c>
      <c r="K3267" s="602" t="s">
        <v>295</v>
      </c>
      <c r="L3267" s="602" t="s">
        <v>295</v>
      </c>
      <c r="M3267" s="603" t="s">
        <v>295</v>
      </c>
      <c r="N3267" s="1093" t="s">
        <v>3636</v>
      </c>
      <c r="O3267" s="605" t="s">
        <v>12877</v>
      </c>
      <c r="P3267" s="1093"/>
      <c r="Q3267" s="607">
        <v>403164.91</v>
      </c>
      <c r="R3267" s="607"/>
      <c r="S3267" s="695" t="s">
        <v>922</v>
      </c>
      <c r="T3267" s="1092"/>
      <c r="U3267" s="728"/>
      <c r="V3267" s="763" t="e">
        <f>VLOOKUP(E3267,#REF!,2,FALSE)</f>
        <v>#REF!</v>
      </c>
    </row>
    <row r="3268" spans="1:22" ht="15">
      <c r="A3268" s="761" t="s">
        <v>28</v>
      </c>
      <c r="B3268" s="596" t="s">
        <v>12878</v>
      </c>
      <c r="C3268" s="596" t="s">
        <v>12879</v>
      </c>
      <c r="D3268" s="597" t="s">
        <v>12880</v>
      </c>
      <c r="E3268" s="502" t="s">
        <v>134</v>
      </c>
      <c r="F3268" s="1051" t="s">
        <v>290</v>
      </c>
      <c r="G3268" s="600">
        <v>9.4560999999999993</v>
      </c>
      <c r="H3268" s="600">
        <v>9.4560999999999993</v>
      </c>
      <c r="I3268" s="600">
        <v>9.4562000000000008</v>
      </c>
      <c r="J3268" s="601">
        <v>1290838832.6400001</v>
      </c>
      <c r="K3268" s="602" t="s">
        <v>295</v>
      </c>
      <c r="L3268" s="602" t="s">
        <v>295</v>
      </c>
      <c r="M3268" s="603" t="s">
        <v>295</v>
      </c>
      <c r="N3268" s="1093" t="s">
        <v>3636</v>
      </c>
      <c r="O3268" s="605" t="s">
        <v>12881</v>
      </c>
      <c r="P3268" s="1093" t="s">
        <v>196</v>
      </c>
      <c r="Q3268" s="607">
        <v>0</v>
      </c>
      <c r="R3268" s="607"/>
      <c r="S3268" s="695" t="s">
        <v>922</v>
      </c>
      <c r="T3268" s="1092"/>
      <c r="U3268" s="728"/>
      <c r="V3268" s="763" t="e">
        <f>VLOOKUP(E3268,#REF!,2,FALSE)</f>
        <v>#REF!</v>
      </c>
    </row>
    <row r="3269" spans="1:22" ht="15">
      <c r="A3269" s="761" t="s">
        <v>28</v>
      </c>
      <c r="B3269" s="596" t="s">
        <v>12882</v>
      </c>
      <c r="C3269" s="596" t="s">
        <v>12883</v>
      </c>
      <c r="D3269" s="597" t="s">
        <v>12884</v>
      </c>
      <c r="E3269" s="502" t="s">
        <v>136</v>
      </c>
      <c r="F3269" s="1051" t="s">
        <v>290</v>
      </c>
      <c r="G3269" s="600">
        <v>15.5726</v>
      </c>
      <c r="H3269" s="600">
        <v>15.5726</v>
      </c>
      <c r="I3269" s="600">
        <v>15.572699999999999</v>
      </c>
      <c r="J3269" s="601">
        <v>667972472.50999999</v>
      </c>
      <c r="K3269" s="602" t="s">
        <v>295</v>
      </c>
      <c r="L3269" s="602" t="s">
        <v>295</v>
      </c>
      <c r="M3269" s="603" t="s">
        <v>295</v>
      </c>
      <c r="N3269" s="1093" t="s">
        <v>3636</v>
      </c>
      <c r="O3269" s="605" t="s">
        <v>12885</v>
      </c>
      <c r="P3269" s="1093"/>
      <c r="Q3269" s="607">
        <v>0</v>
      </c>
      <c r="R3269" s="607"/>
      <c r="S3269" s="695" t="s">
        <v>922</v>
      </c>
      <c r="T3269" s="1092"/>
      <c r="U3269" s="728"/>
      <c r="V3269" s="763" t="e">
        <f>VLOOKUP(E3269,#REF!,2,FALSE)</f>
        <v>#REF!</v>
      </c>
    </row>
    <row r="3270" spans="1:22" ht="15">
      <c r="A3270" s="761" t="s">
        <v>28</v>
      </c>
      <c r="B3270" s="596" t="s">
        <v>12886</v>
      </c>
      <c r="C3270" s="596" t="s">
        <v>12887</v>
      </c>
      <c r="D3270" s="597" t="s">
        <v>12888</v>
      </c>
      <c r="E3270" s="502" t="s">
        <v>136</v>
      </c>
      <c r="F3270" s="1051" t="s">
        <v>290</v>
      </c>
      <c r="G3270" s="600">
        <v>16.296800000000001</v>
      </c>
      <c r="H3270" s="600">
        <v>16.296800000000001</v>
      </c>
      <c r="I3270" s="600">
        <v>16.296900000000001</v>
      </c>
      <c r="J3270" s="601">
        <v>1577907491.7</v>
      </c>
      <c r="K3270" s="602" t="s">
        <v>295</v>
      </c>
      <c r="L3270" s="602" t="s">
        <v>295</v>
      </c>
      <c r="M3270" s="603" t="s">
        <v>295</v>
      </c>
      <c r="N3270" s="1093" t="s">
        <v>3636</v>
      </c>
      <c r="O3270" s="605" t="s">
        <v>12889</v>
      </c>
      <c r="P3270" s="1093"/>
      <c r="Q3270" s="607">
        <v>0</v>
      </c>
      <c r="R3270" s="607"/>
      <c r="S3270" s="695" t="s">
        <v>922</v>
      </c>
      <c r="T3270" s="1092"/>
      <c r="U3270" s="728"/>
      <c r="V3270" s="763" t="e">
        <f>VLOOKUP(E3270,#REF!,2,FALSE)</f>
        <v>#REF!</v>
      </c>
    </row>
    <row r="3271" spans="1:22" ht="15">
      <c r="A3271" s="761" t="s">
        <v>28</v>
      </c>
      <c r="B3271" s="596" t="s">
        <v>12890</v>
      </c>
      <c r="C3271" s="596" t="s">
        <v>12891</v>
      </c>
      <c r="D3271" s="597" t="s">
        <v>12892</v>
      </c>
      <c r="E3271" s="502" t="s">
        <v>136</v>
      </c>
      <c r="F3271" s="1051" t="s">
        <v>290</v>
      </c>
      <c r="G3271" s="600">
        <v>14.040100000000001</v>
      </c>
      <c r="H3271" s="600">
        <v>14.040100000000001</v>
      </c>
      <c r="I3271" s="600">
        <v>14.0402</v>
      </c>
      <c r="J3271" s="601">
        <v>474672164.98000002</v>
      </c>
      <c r="K3271" s="602" t="s">
        <v>295</v>
      </c>
      <c r="L3271" s="602" t="s">
        <v>295</v>
      </c>
      <c r="M3271" s="603" t="s">
        <v>295</v>
      </c>
      <c r="N3271" s="1093" t="s">
        <v>3636</v>
      </c>
      <c r="O3271" s="605" t="s">
        <v>12893</v>
      </c>
      <c r="P3271" s="1093"/>
      <c r="Q3271" s="607">
        <v>0</v>
      </c>
      <c r="R3271" s="607"/>
      <c r="S3271" s="695" t="s">
        <v>922</v>
      </c>
      <c r="T3271" s="1092"/>
      <c r="U3271" s="728"/>
      <c r="V3271" s="763" t="e">
        <f>VLOOKUP(E3271,#REF!,2,FALSE)</f>
        <v>#REF!</v>
      </c>
    </row>
    <row r="3272" spans="1:22" ht="15">
      <c r="A3272" s="761" t="s">
        <v>28</v>
      </c>
      <c r="B3272" s="596" t="s">
        <v>12894</v>
      </c>
      <c r="C3272" s="596" t="s">
        <v>12895</v>
      </c>
      <c r="D3272" s="597" t="s">
        <v>12896</v>
      </c>
      <c r="E3272" s="502" t="s">
        <v>136</v>
      </c>
      <c r="F3272" s="1051" t="s">
        <v>290</v>
      </c>
      <c r="G3272" s="600">
        <v>13.3614</v>
      </c>
      <c r="H3272" s="600">
        <v>13.3614</v>
      </c>
      <c r="I3272" s="600">
        <v>13.361499999999999</v>
      </c>
      <c r="J3272" s="601">
        <v>294084201.55000007</v>
      </c>
      <c r="K3272" s="602" t="s">
        <v>295</v>
      </c>
      <c r="L3272" s="602" t="s">
        <v>295</v>
      </c>
      <c r="M3272" s="603" t="s">
        <v>295</v>
      </c>
      <c r="N3272" s="1093" t="s">
        <v>3636</v>
      </c>
      <c r="O3272" s="605" t="s">
        <v>12897</v>
      </c>
      <c r="P3272" s="1093"/>
      <c r="Q3272" s="607">
        <v>0</v>
      </c>
      <c r="R3272" s="607"/>
      <c r="S3272" s="695" t="s">
        <v>922</v>
      </c>
      <c r="T3272" s="1092"/>
      <c r="U3272" s="728"/>
      <c r="V3272" s="763" t="e">
        <f>VLOOKUP(E3272,#REF!,2,FALSE)</f>
        <v>#REF!</v>
      </c>
    </row>
    <row r="3273" spans="1:22" ht="15">
      <c r="A3273" s="761" t="s">
        <v>28</v>
      </c>
      <c r="B3273" s="596" t="s">
        <v>12898</v>
      </c>
      <c r="C3273" s="596" t="s">
        <v>12899</v>
      </c>
      <c r="D3273" s="597" t="s">
        <v>12900</v>
      </c>
      <c r="E3273" s="502" t="s">
        <v>140</v>
      </c>
      <c r="F3273" s="1051" t="s">
        <v>290</v>
      </c>
      <c r="G3273" s="600">
        <v>22.919499999999999</v>
      </c>
      <c r="H3273" s="600">
        <v>22.919499999999999</v>
      </c>
      <c r="I3273" s="600">
        <v>22.919599999999999</v>
      </c>
      <c r="J3273" s="601">
        <v>423217197.35000002</v>
      </c>
      <c r="K3273" s="602" t="s">
        <v>295</v>
      </c>
      <c r="L3273" s="602" t="s">
        <v>295</v>
      </c>
      <c r="M3273" s="603" t="s">
        <v>295</v>
      </c>
      <c r="N3273" s="1093" t="s">
        <v>3636</v>
      </c>
      <c r="O3273" s="605" t="s">
        <v>12901</v>
      </c>
      <c r="P3273" s="1093"/>
      <c r="Q3273" s="607">
        <v>0</v>
      </c>
      <c r="R3273" s="607"/>
      <c r="S3273" s="695" t="s">
        <v>922</v>
      </c>
      <c r="T3273" s="1092"/>
      <c r="U3273" s="728"/>
      <c r="V3273" s="763" t="e">
        <f>VLOOKUP(E3273,#REF!,2,FALSE)</f>
        <v>#REF!</v>
      </c>
    </row>
    <row r="3274" spans="1:22" ht="15">
      <c r="A3274" s="761" t="s">
        <v>28</v>
      </c>
      <c r="B3274" s="596" t="s">
        <v>12902</v>
      </c>
      <c r="C3274" s="596" t="s">
        <v>12903</v>
      </c>
      <c r="D3274" s="597" t="s">
        <v>12904</v>
      </c>
      <c r="E3274" s="502" t="s">
        <v>138</v>
      </c>
      <c r="F3274" s="1051" t="s">
        <v>290</v>
      </c>
      <c r="G3274" s="600">
        <v>17.460999999999999</v>
      </c>
      <c r="H3274" s="600">
        <v>16.460999999999999</v>
      </c>
      <c r="I3274" s="600">
        <v>18.461099999999998</v>
      </c>
      <c r="J3274" s="601">
        <v>32762990.329999994</v>
      </c>
      <c r="K3274" s="602" t="s">
        <v>295</v>
      </c>
      <c r="L3274" s="602" t="s">
        <v>295</v>
      </c>
      <c r="M3274" s="603" t="s">
        <v>295</v>
      </c>
      <c r="N3274" s="1062"/>
      <c r="O3274" s="605" t="s">
        <v>12905</v>
      </c>
      <c r="P3274" s="1093"/>
      <c r="Q3274" s="607">
        <v>0</v>
      </c>
      <c r="R3274" s="607"/>
      <c r="S3274" s="695" t="s">
        <v>922</v>
      </c>
      <c r="T3274" s="1092"/>
      <c r="U3274" s="728"/>
      <c r="V3274" s="763" t="e">
        <f>VLOOKUP(E3274,#REF!,2,FALSE)</f>
        <v>#REF!</v>
      </c>
    </row>
    <row r="3275" spans="1:22" ht="15">
      <c r="A3275" s="761" t="s">
        <v>28</v>
      </c>
      <c r="B3275" s="596" t="s">
        <v>12906</v>
      </c>
      <c r="C3275" s="596" t="s">
        <v>12907</v>
      </c>
      <c r="D3275" s="597" t="s">
        <v>12908</v>
      </c>
      <c r="E3275" s="502" t="s">
        <v>138</v>
      </c>
      <c r="F3275" s="1051" t="s">
        <v>290</v>
      </c>
      <c r="G3275" s="600">
        <v>16.248999999999999</v>
      </c>
      <c r="H3275" s="600">
        <v>15.248999999999999</v>
      </c>
      <c r="I3275" s="600">
        <v>17.249099999999999</v>
      </c>
      <c r="J3275" s="601">
        <v>38516120.150000006</v>
      </c>
      <c r="K3275" s="602" t="s">
        <v>295</v>
      </c>
      <c r="L3275" s="602" t="s">
        <v>295</v>
      </c>
      <c r="M3275" s="603" t="s">
        <v>295</v>
      </c>
      <c r="N3275" s="1062"/>
      <c r="O3275" s="605" t="s">
        <v>12909</v>
      </c>
      <c r="P3275" s="1093"/>
      <c r="Q3275" s="607">
        <v>0</v>
      </c>
      <c r="R3275" s="607"/>
      <c r="S3275" s="695" t="s">
        <v>922</v>
      </c>
      <c r="T3275" s="1092"/>
      <c r="U3275" s="728"/>
      <c r="V3275" s="763" t="e">
        <f>VLOOKUP(E3275,#REF!,2,FALSE)</f>
        <v>#REF!</v>
      </c>
    </row>
    <row r="3276" spans="1:22" ht="15">
      <c r="A3276" s="761" t="s">
        <v>28</v>
      </c>
      <c r="B3276" s="596" t="s">
        <v>12910</v>
      </c>
      <c r="C3276" s="596" t="s">
        <v>12911</v>
      </c>
      <c r="D3276" s="597" t="s">
        <v>12912</v>
      </c>
      <c r="E3276" s="502" t="s">
        <v>138</v>
      </c>
      <c r="F3276" s="1051" t="s">
        <v>290</v>
      </c>
      <c r="G3276" s="600">
        <v>16.720700000000001</v>
      </c>
      <c r="H3276" s="600">
        <v>15.8847</v>
      </c>
      <c r="I3276" s="600">
        <v>17.556799999999999</v>
      </c>
      <c r="J3276" s="601">
        <v>45345963.969999999</v>
      </c>
      <c r="K3276" s="602" t="s">
        <v>295</v>
      </c>
      <c r="L3276" s="602" t="s">
        <v>295</v>
      </c>
      <c r="M3276" s="603" t="s">
        <v>295</v>
      </c>
      <c r="N3276" s="1062"/>
      <c r="O3276" s="605" t="s">
        <v>12913</v>
      </c>
      <c r="P3276" s="1093"/>
      <c r="Q3276" s="607">
        <v>0</v>
      </c>
      <c r="R3276" s="607"/>
      <c r="S3276" s="695" t="s">
        <v>922</v>
      </c>
      <c r="T3276" s="1092"/>
      <c r="U3276" s="728"/>
      <c r="V3276" s="763" t="e">
        <f>VLOOKUP(E3276,#REF!,2,FALSE)</f>
        <v>#REF!</v>
      </c>
    </row>
    <row r="3277" spans="1:22" ht="15">
      <c r="A3277" s="761" t="s">
        <v>28</v>
      </c>
      <c r="B3277" s="596" t="s">
        <v>12914</v>
      </c>
      <c r="C3277" s="596" t="s">
        <v>12915</v>
      </c>
      <c r="D3277" s="597" t="s">
        <v>12916</v>
      </c>
      <c r="E3277" s="502" t="s">
        <v>138</v>
      </c>
      <c r="F3277" s="1051" t="s">
        <v>290</v>
      </c>
      <c r="G3277" s="600">
        <v>15.875999999999999</v>
      </c>
      <c r="H3277" s="600">
        <v>15.0822</v>
      </c>
      <c r="I3277" s="600">
        <v>16.669899999999998</v>
      </c>
      <c r="J3277" s="601">
        <v>41406548.699999996</v>
      </c>
      <c r="K3277" s="602" t="s">
        <v>295</v>
      </c>
      <c r="L3277" s="602" t="s">
        <v>295</v>
      </c>
      <c r="M3277" s="603" t="s">
        <v>295</v>
      </c>
      <c r="N3277" s="1062"/>
      <c r="O3277" s="605" t="s">
        <v>12917</v>
      </c>
      <c r="P3277" s="1093"/>
      <c r="Q3277" s="607">
        <v>0</v>
      </c>
      <c r="R3277" s="607"/>
      <c r="S3277" s="695" t="s">
        <v>922</v>
      </c>
      <c r="T3277" s="1092"/>
      <c r="U3277" s="728"/>
      <c r="V3277" s="763" t="e">
        <f>VLOOKUP(E3277,#REF!,2,FALSE)</f>
        <v>#REF!</v>
      </c>
    </row>
    <row r="3278" spans="1:22" ht="15">
      <c r="A3278" s="761" t="s">
        <v>28</v>
      </c>
      <c r="B3278" s="596" t="s">
        <v>12918</v>
      </c>
      <c r="C3278" s="596" t="s">
        <v>12919</v>
      </c>
      <c r="D3278" s="597" t="s">
        <v>12920</v>
      </c>
      <c r="E3278" s="502" t="s">
        <v>138</v>
      </c>
      <c r="F3278" s="1051" t="s">
        <v>290</v>
      </c>
      <c r="G3278" s="600">
        <v>16.025600000000001</v>
      </c>
      <c r="H3278" s="600">
        <v>15.224300000000001</v>
      </c>
      <c r="I3278" s="600">
        <v>16.827000000000002</v>
      </c>
      <c r="J3278" s="601">
        <v>46027407.790000007</v>
      </c>
      <c r="K3278" s="602" t="s">
        <v>295</v>
      </c>
      <c r="L3278" s="602" t="s">
        <v>295</v>
      </c>
      <c r="M3278" s="603" t="s">
        <v>295</v>
      </c>
      <c r="N3278" s="1062"/>
      <c r="O3278" s="605" t="s">
        <v>12921</v>
      </c>
      <c r="P3278" s="1093"/>
      <c r="Q3278" s="607">
        <v>0</v>
      </c>
      <c r="R3278" s="607"/>
      <c r="S3278" s="695" t="s">
        <v>922</v>
      </c>
      <c r="T3278" s="1092"/>
      <c r="U3278" s="728"/>
      <c r="V3278" s="763" t="e">
        <f>VLOOKUP(E3278,#REF!,2,FALSE)</f>
        <v>#REF!</v>
      </c>
    </row>
    <row r="3279" spans="1:22" ht="15">
      <c r="A3279" s="761" t="s">
        <v>28</v>
      </c>
      <c r="B3279" s="596" t="s">
        <v>12922</v>
      </c>
      <c r="C3279" s="596" t="s">
        <v>12923</v>
      </c>
      <c r="D3279" s="597" t="s">
        <v>12924</v>
      </c>
      <c r="E3279" s="502" t="s">
        <v>150</v>
      </c>
      <c r="F3279" s="1051" t="s">
        <v>290</v>
      </c>
      <c r="G3279" s="600">
        <v>9.5277999999999992</v>
      </c>
      <c r="H3279" s="600">
        <v>9.5277999999999992</v>
      </c>
      <c r="I3279" s="600">
        <v>9.5279000000000007</v>
      </c>
      <c r="J3279" s="601">
        <v>317674841.77000004</v>
      </c>
      <c r="K3279" s="602" t="s">
        <v>295</v>
      </c>
      <c r="L3279" s="602" t="s">
        <v>295</v>
      </c>
      <c r="M3279" s="603" t="s">
        <v>295</v>
      </c>
      <c r="N3279" s="1061"/>
      <c r="O3279" s="605" t="s">
        <v>12925</v>
      </c>
      <c r="P3279" s="1093"/>
      <c r="Q3279" s="607">
        <v>0</v>
      </c>
      <c r="R3279" s="607"/>
      <c r="S3279" s="695" t="s">
        <v>922</v>
      </c>
      <c r="T3279" s="1092"/>
      <c r="U3279" s="728"/>
      <c r="V3279" s="763" t="e">
        <f>VLOOKUP(E3279,#REF!,2,FALSE)</f>
        <v>#REF!</v>
      </c>
    </row>
    <row r="3280" spans="1:22" ht="15">
      <c r="A3280" s="761" t="s">
        <v>28</v>
      </c>
      <c r="B3280" s="596" t="s">
        <v>12926</v>
      </c>
      <c r="C3280" s="596" t="s">
        <v>12927</v>
      </c>
      <c r="D3280" s="597" t="s">
        <v>12928</v>
      </c>
      <c r="E3280" s="502" t="s">
        <v>150</v>
      </c>
      <c r="F3280" s="1051" t="s">
        <v>290</v>
      </c>
      <c r="G3280" s="600">
        <v>9.5276999999999994</v>
      </c>
      <c r="H3280" s="600">
        <v>9.5276999999999994</v>
      </c>
      <c r="I3280" s="600">
        <v>9.5277999999999992</v>
      </c>
      <c r="J3280" s="601">
        <v>527080469.57999998</v>
      </c>
      <c r="K3280" s="602" t="s">
        <v>295</v>
      </c>
      <c r="L3280" s="602" t="s">
        <v>295</v>
      </c>
      <c r="M3280" s="603" t="s">
        <v>295</v>
      </c>
      <c r="N3280" s="1061"/>
      <c r="O3280" s="605" t="s">
        <v>12925</v>
      </c>
      <c r="P3280" s="1093"/>
      <c r="Q3280" s="607">
        <v>0</v>
      </c>
      <c r="R3280" s="607"/>
      <c r="S3280" s="695" t="s">
        <v>922</v>
      </c>
      <c r="T3280" s="1092"/>
      <c r="U3280" s="728"/>
      <c r="V3280" s="763" t="e">
        <f>VLOOKUP(E3280,#REF!,2,FALSE)</f>
        <v>#REF!</v>
      </c>
    </row>
    <row r="3281" spans="1:22">
      <c r="A3281" s="761" t="s">
        <v>28</v>
      </c>
      <c r="B3281" s="1095" t="s">
        <v>12929</v>
      </c>
      <c r="C3281" s="1095" t="s">
        <v>12930</v>
      </c>
      <c r="D3281" s="1096" t="s">
        <v>12931</v>
      </c>
      <c r="E3281" s="598" t="s">
        <v>124</v>
      </c>
      <c r="F3281" s="1051" t="s">
        <v>290</v>
      </c>
      <c r="G3281" s="600">
        <v>47.920499999999997</v>
      </c>
      <c r="H3281" s="600">
        <v>47.920499999999997</v>
      </c>
      <c r="I3281" s="600">
        <v>48.399799999999999</v>
      </c>
      <c r="J3281" s="601">
        <v>3385102910.2400002</v>
      </c>
      <c r="K3281" s="602" t="s">
        <v>295</v>
      </c>
      <c r="L3281" s="602" t="s">
        <v>295</v>
      </c>
      <c r="M3281" s="603" t="s">
        <v>295</v>
      </c>
      <c r="N3281" s="1062"/>
      <c r="O3281" s="605" t="s">
        <v>12932</v>
      </c>
      <c r="P3281" s="1093" t="s">
        <v>196</v>
      </c>
      <c r="Q3281" s="607">
        <v>0</v>
      </c>
      <c r="R3281" s="607"/>
      <c r="S3281" s="695" t="s">
        <v>922</v>
      </c>
      <c r="T3281" s="1092"/>
      <c r="U3281" s="728"/>
      <c r="V3281" s="763" t="e">
        <f>VLOOKUP(E3281,#REF!,2,FALSE)</f>
        <v>#REF!</v>
      </c>
    </row>
    <row r="3282" spans="1:22">
      <c r="A3282" s="761" t="s">
        <v>28</v>
      </c>
      <c r="B3282" s="1095" t="s">
        <v>12933</v>
      </c>
      <c r="C3282" s="1095" t="s">
        <v>12934</v>
      </c>
      <c r="D3282" s="1096" t="s">
        <v>12935</v>
      </c>
      <c r="E3282" s="598" t="s">
        <v>124</v>
      </c>
      <c r="F3282" s="1051" t="s">
        <v>290</v>
      </c>
      <c r="G3282" s="600">
        <v>14.6799</v>
      </c>
      <c r="H3282" s="600">
        <v>14.6799</v>
      </c>
      <c r="I3282" s="600">
        <v>14.68</v>
      </c>
      <c r="J3282" s="601">
        <v>309075006.06999999</v>
      </c>
      <c r="K3282" s="602" t="s">
        <v>12936</v>
      </c>
      <c r="L3282" s="602" t="s">
        <v>12937</v>
      </c>
      <c r="M3282" s="603">
        <v>0.3952</v>
      </c>
      <c r="N3282" s="1062"/>
      <c r="O3282" s="605" t="s">
        <v>12938</v>
      </c>
      <c r="P3282" s="606"/>
      <c r="Q3282" s="607">
        <v>0</v>
      </c>
      <c r="R3282" s="607"/>
      <c r="S3282" s="695" t="s">
        <v>922</v>
      </c>
      <c r="T3282" s="1092"/>
      <c r="U3282" s="728"/>
      <c r="V3282" s="763" t="e">
        <f>VLOOKUP(E3282,#REF!,2,FALSE)</f>
        <v>#REF!</v>
      </c>
    </row>
    <row r="3283" spans="1:22">
      <c r="A3283" s="761" t="s">
        <v>28</v>
      </c>
      <c r="B3283" s="1095" t="s">
        <v>12939</v>
      </c>
      <c r="C3283" s="1095" t="s">
        <v>12940</v>
      </c>
      <c r="D3283" s="1096" t="s">
        <v>12941</v>
      </c>
      <c r="E3283" s="598" t="s">
        <v>124</v>
      </c>
      <c r="F3283" s="1051" t="s">
        <v>290</v>
      </c>
      <c r="G3283" s="600">
        <v>18.2303</v>
      </c>
      <c r="H3283" s="600">
        <v>18.2303</v>
      </c>
      <c r="I3283" s="600">
        <v>18.230399999999999</v>
      </c>
      <c r="J3283" s="601">
        <v>1567880910.72</v>
      </c>
      <c r="K3283" s="602" t="s">
        <v>12942</v>
      </c>
      <c r="L3283" s="602" t="s">
        <v>12943</v>
      </c>
      <c r="M3283" s="603">
        <v>0.59379999999999999</v>
      </c>
      <c r="N3283" s="1062"/>
      <c r="O3283" s="605" t="s">
        <v>12944</v>
      </c>
      <c r="P3283" s="606"/>
      <c r="Q3283" s="607">
        <v>0</v>
      </c>
      <c r="R3283" s="607"/>
      <c r="S3283" s="695" t="s">
        <v>922</v>
      </c>
      <c r="T3283" s="1092"/>
      <c r="U3283" s="728"/>
      <c r="V3283" s="763" t="e">
        <f>VLOOKUP(E3283,#REF!,2,FALSE)</f>
        <v>#REF!</v>
      </c>
    </row>
    <row r="3284" spans="1:22">
      <c r="A3284" s="761" t="s">
        <v>28</v>
      </c>
      <c r="B3284" s="1095" t="s">
        <v>12945</v>
      </c>
      <c r="C3284" s="1095" t="s">
        <v>12946</v>
      </c>
      <c r="D3284" s="1096" t="s">
        <v>12947</v>
      </c>
      <c r="E3284" s="598" t="s">
        <v>1055</v>
      </c>
      <c r="F3284" s="1051" t="s">
        <v>290</v>
      </c>
      <c r="G3284" s="600">
        <v>13.8269</v>
      </c>
      <c r="H3284" s="600">
        <v>13.8269</v>
      </c>
      <c r="I3284" s="600">
        <v>13.827</v>
      </c>
      <c r="J3284" s="601">
        <v>245443513.75999999</v>
      </c>
      <c r="K3284" s="602" t="s">
        <v>12936</v>
      </c>
      <c r="L3284" s="602" t="s">
        <v>12937</v>
      </c>
      <c r="M3284" s="603">
        <v>0.43959999999999999</v>
      </c>
      <c r="N3284" s="1062"/>
      <c r="O3284" s="605" t="s">
        <v>12948</v>
      </c>
      <c r="P3284" s="606"/>
      <c r="Q3284" s="607">
        <v>0</v>
      </c>
      <c r="R3284" s="607"/>
      <c r="S3284" s="695" t="s">
        <v>922</v>
      </c>
      <c r="T3284" s="1092"/>
      <c r="U3284" s="728"/>
      <c r="V3284" s="763" t="e">
        <f>VLOOKUP(E3284,#REF!,2,FALSE)</f>
        <v>#REF!</v>
      </c>
    </row>
    <row r="3285" spans="1:22">
      <c r="A3285" s="761" t="s">
        <v>28</v>
      </c>
      <c r="B3285" s="1095" t="s">
        <v>12949</v>
      </c>
      <c r="C3285" s="1095" t="s">
        <v>12950</v>
      </c>
      <c r="D3285" s="1096" t="s">
        <v>12951</v>
      </c>
      <c r="E3285" s="598" t="s">
        <v>124</v>
      </c>
      <c r="F3285" s="1051" t="s">
        <v>290</v>
      </c>
      <c r="G3285" s="600">
        <v>30.563800000000001</v>
      </c>
      <c r="H3285" s="600">
        <v>30.563800000000001</v>
      </c>
      <c r="I3285" s="600">
        <v>30.5639</v>
      </c>
      <c r="J3285" s="601">
        <v>1719286779.3299999</v>
      </c>
      <c r="K3285" s="602" t="s">
        <v>295</v>
      </c>
      <c r="L3285" s="602" t="s">
        <v>295</v>
      </c>
      <c r="M3285" s="603" t="s">
        <v>295</v>
      </c>
      <c r="N3285" s="1062"/>
      <c r="O3285" s="605" t="s">
        <v>12952</v>
      </c>
      <c r="P3285" s="606"/>
      <c r="Q3285" s="607">
        <v>0</v>
      </c>
      <c r="R3285" s="607"/>
      <c r="S3285" s="695" t="s">
        <v>922</v>
      </c>
      <c r="T3285" s="1092"/>
      <c r="U3285" s="728"/>
      <c r="V3285" s="763" t="e">
        <f>VLOOKUP(E3285,#REF!,2,FALSE)</f>
        <v>#REF!</v>
      </c>
    </row>
    <row r="3286" spans="1:22">
      <c r="A3286" s="761" t="s">
        <v>28</v>
      </c>
      <c r="B3286" s="596" t="s">
        <v>12953</v>
      </c>
      <c r="C3286" s="596" t="s">
        <v>12954</v>
      </c>
      <c r="D3286" s="597" t="s">
        <v>12955</v>
      </c>
      <c r="E3286" s="598" t="s">
        <v>124</v>
      </c>
      <c r="F3286" s="1051" t="s">
        <v>290</v>
      </c>
      <c r="G3286" s="600">
        <v>30.3705</v>
      </c>
      <c r="H3286" s="600">
        <v>30.3705</v>
      </c>
      <c r="I3286" s="600">
        <v>30.3706</v>
      </c>
      <c r="J3286" s="601">
        <v>16858354.43</v>
      </c>
      <c r="K3286" s="602" t="s">
        <v>12956</v>
      </c>
      <c r="L3286" s="602" t="s">
        <v>12957</v>
      </c>
      <c r="M3286" s="603">
        <v>0.26</v>
      </c>
      <c r="N3286" s="1062"/>
      <c r="O3286" s="605" t="s">
        <v>12952</v>
      </c>
      <c r="P3286" s="606"/>
      <c r="Q3286" s="607">
        <v>0</v>
      </c>
      <c r="R3286" s="607"/>
      <c r="S3286" s="695" t="s">
        <v>922</v>
      </c>
      <c r="T3286" s="1092"/>
      <c r="U3286" s="728"/>
      <c r="V3286" s="763" t="e">
        <f>VLOOKUP(E3286,#REF!,2,FALSE)</f>
        <v>#REF!</v>
      </c>
    </row>
    <row r="3287" spans="1:22">
      <c r="A3287" s="761" t="s">
        <v>28</v>
      </c>
      <c r="B3287" s="596" t="s">
        <v>12958</v>
      </c>
      <c r="C3287" s="596" t="s">
        <v>12959</v>
      </c>
      <c r="D3287" s="597" t="s">
        <v>12960</v>
      </c>
      <c r="E3287" s="598" t="s">
        <v>124</v>
      </c>
      <c r="F3287" s="1051" t="s">
        <v>290</v>
      </c>
      <c r="G3287" s="600">
        <v>22.477699999999999</v>
      </c>
      <c r="H3287" s="600">
        <v>22.477699999999999</v>
      </c>
      <c r="I3287" s="600">
        <v>22.702599999999997</v>
      </c>
      <c r="J3287" s="601">
        <v>1015862.28</v>
      </c>
      <c r="K3287" s="602" t="s">
        <v>295</v>
      </c>
      <c r="L3287" s="602" t="s">
        <v>295</v>
      </c>
      <c r="M3287" s="603" t="s">
        <v>295</v>
      </c>
      <c r="N3287" s="1062"/>
      <c r="O3287" s="605" t="s">
        <v>12952</v>
      </c>
      <c r="P3287" s="606"/>
      <c r="Q3287" s="607">
        <v>0</v>
      </c>
      <c r="R3287" s="607"/>
      <c r="S3287" s="695" t="s">
        <v>922</v>
      </c>
      <c r="T3287" s="1092"/>
      <c r="U3287" s="728"/>
      <c r="V3287" s="763" t="e">
        <f>VLOOKUP(E3287,#REF!,2,FALSE)</f>
        <v>#REF!</v>
      </c>
    </row>
    <row r="3288" spans="1:22">
      <c r="A3288" s="761" t="s">
        <v>28</v>
      </c>
      <c r="B3288" s="596" t="s">
        <v>12961</v>
      </c>
      <c r="C3288" s="596" t="s">
        <v>12962</v>
      </c>
      <c r="D3288" s="597" t="s">
        <v>12963</v>
      </c>
      <c r="E3288" s="598" t="s">
        <v>124</v>
      </c>
      <c r="F3288" s="1051" t="s">
        <v>290</v>
      </c>
      <c r="G3288" s="600">
        <v>7.5220000000000002</v>
      </c>
      <c r="H3288" s="600">
        <v>7.5220000000000002</v>
      </c>
      <c r="I3288" s="600">
        <v>7.5221</v>
      </c>
      <c r="J3288" s="601">
        <v>68324023.290000007</v>
      </c>
      <c r="K3288" s="602" t="s">
        <v>295</v>
      </c>
      <c r="L3288" s="602" t="s">
        <v>295</v>
      </c>
      <c r="M3288" s="603" t="s">
        <v>295</v>
      </c>
      <c r="N3288" s="1062"/>
      <c r="O3288" s="605" t="s">
        <v>12964</v>
      </c>
      <c r="P3288" s="606"/>
      <c r="Q3288" s="607">
        <v>0</v>
      </c>
      <c r="R3288" s="607"/>
      <c r="S3288" s="1097" t="s">
        <v>922</v>
      </c>
      <c r="T3288" s="1092"/>
      <c r="U3288" s="728"/>
      <c r="V3288" s="763" t="e">
        <f>VLOOKUP(E3288,#REF!,2,FALSE)</f>
        <v>#REF!</v>
      </c>
    </row>
    <row r="3289" spans="1:22">
      <c r="A3289" s="761" t="s">
        <v>28</v>
      </c>
      <c r="B3289" s="596" t="s">
        <v>12965</v>
      </c>
      <c r="C3289" s="596" t="s">
        <v>12966</v>
      </c>
      <c r="D3289" s="597" t="s">
        <v>12967</v>
      </c>
      <c r="E3289" s="598" t="s">
        <v>168</v>
      </c>
      <c r="F3289" s="1051" t="s">
        <v>290</v>
      </c>
      <c r="G3289" s="600">
        <v>10.0799</v>
      </c>
      <c r="H3289" s="600">
        <v>10.0799</v>
      </c>
      <c r="I3289" s="600">
        <v>10.08</v>
      </c>
      <c r="J3289" s="1098">
        <v>50509978.640000001</v>
      </c>
      <c r="K3289" s="602" t="s">
        <v>295</v>
      </c>
      <c r="L3289" s="602" t="s">
        <v>295</v>
      </c>
      <c r="M3289" s="603"/>
      <c r="N3289" s="1061"/>
      <c r="O3289" s="605" t="s">
        <v>12968</v>
      </c>
      <c r="P3289" s="606"/>
      <c r="Q3289" s="607">
        <v>0</v>
      </c>
      <c r="R3289" s="1099"/>
      <c r="S3289" s="1100" t="s">
        <v>1289</v>
      </c>
      <c r="T3289" s="1101">
        <v>1586568939.0599999</v>
      </c>
      <c r="U3289" s="728"/>
      <c r="V3289" s="763" t="e">
        <f>VLOOKUP(E3289,#REF!,2,FALSE)</f>
        <v>#REF!</v>
      </c>
    </row>
    <row r="3290" spans="1:22">
      <c r="A3290" s="761" t="s">
        <v>28</v>
      </c>
      <c r="B3290" s="596" t="s">
        <v>12969</v>
      </c>
      <c r="C3290" s="596" t="s">
        <v>12970</v>
      </c>
      <c r="D3290" s="597" t="s">
        <v>12971</v>
      </c>
      <c r="E3290" s="598" t="s">
        <v>168</v>
      </c>
      <c r="F3290" s="1051" t="s">
        <v>290</v>
      </c>
      <c r="G3290" s="600">
        <v>10.075100000000001</v>
      </c>
      <c r="H3290" s="600">
        <v>10.075100000000001</v>
      </c>
      <c r="I3290" s="600">
        <v>10.075200000000001</v>
      </c>
      <c r="J3290" s="1098">
        <v>54277294.890000001</v>
      </c>
      <c r="K3290" s="602" t="s">
        <v>295</v>
      </c>
      <c r="L3290" s="602" t="s">
        <v>295</v>
      </c>
      <c r="M3290" s="603"/>
      <c r="N3290" s="1061"/>
      <c r="O3290" s="605" t="s">
        <v>12972</v>
      </c>
      <c r="P3290" s="606"/>
      <c r="Q3290" s="607">
        <v>0</v>
      </c>
      <c r="R3290" s="1099"/>
      <c r="S3290" s="1100" t="s">
        <v>1289</v>
      </c>
      <c r="T3290" s="1101">
        <v>1704904109.79</v>
      </c>
      <c r="U3290" s="728"/>
      <c r="V3290" s="763" t="e">
        <f>VLOOKUP(E3290,#REF!,2,FALSE)</f>
        <v>#REF!</v>
      </c>
    </row>
    <row r="3291" spans="1:22">
      <c r="A3291" s="761" t="s">
        <v>28</v>
      </c>
      <c r="B3291" s="596" t="s">
        <v>12973</v>
      </c>
      <c r="C3291" s="596" t="s">
        <v>12974</v>
      </c>
      <c r="D3291" s="597" t="s">
        <v>12975</v>
      </c>
      <c r="E3291" s="598" t="s">
        <v>168</v>
      </c>
      <c r="F3291" s="1051" t="s">
        <v>290</v>
      </c>
      <c r="G3291" s="600">
        <v>10.0367</v>
      </c>
      <c r="H3291" s="600">
        <v>10.0367</v>
      </c>
      <c r="I3291" s="600">
        <v>10.036799999999999</v>
      </c>
      <c r="J3291" s="1098">
        <v>52261056.950000003</v>
      </c>
      <c r="K3291" s="602" t="s">
        <v>295</v>
      </c>
      <c r="L3291" s="602" t="s">
        <v>295</v>
      </c>
      <c r="M3291" s="603"/>
      <c r="N3291" s="1061"/>
      <c r="O3291" s="605" t="s">
        <v>12976</v>
      </c>
      <c r="P3291" s="606"/>
      <c r="Q3291" s="607">
        <v>0</v>
      </c>
      <c r="R3291" s="1099"/>
      <c r="S3291" s="1100" t="s">
        <v>1289</v>
      </c>
      <c r="T3291" s="1101">
        <v>1641572059.8599999</v>
      </c>
      <c r="U3291" s="728"/>
      <c r="V3291" s="763" t="e">
        <f>VLOOKUP(E3291,#REF!,2,FALSE)</f>
        <v>#REF!</v>
      </c>
    </row>
    <row r="3292" spans="1:22">
      <c r="A3292" s="761" t="s">
        <v>28</v>
      </c>
      <c r="B3292" s="596" t="s">
        <v>12977</v>
      </c>
      <c r="C3292" s="596" t="s">
        <v>12978</v>
      </c>
      <c r="D3292" s="597" t="s">
        <v>12979</v>
      </c>
      <c r="E3292" s="598" t="s">
        <v>168</v>
      </c>
      <c r="F3292" s="1051" t="s">
        <v>290</v>
      </c>
      <c r="G3292" s="600">
        <v>10.1853</v>
      </c>
      <c r="H3292" s="600">
        <v>10.1853</v>
      </c>
      <c r="I3292" s="600">
        <v>10.1854</v>
      </c>
      <c r="J3292" s="1098">
        <v>10174292.68</v>
      </c>
      <c r="K3292" s="602" t="s">
        <v>295</v>
      </c>
      <c r="L3292" s="602" t="s">
        <v>295</v>
      </c>
      <c r="M3292" s="603"/>
      <c r="N3292" s="1061"/>
      <c r="O3292" s="605" t="s">
        <v>12980</v>
      </c>
      <c r="P3292" s="606"/>
      <c r="Q3292" s="607">
        <v>0</v>
      </c>
      <c r="R3292" s="1099"/>
      <c r="S3292" s="1100" t="s">
        <v>1289</v>
      </c>
      <c r="T3292" s="1101">
        <v>319584707.37</v>
      </c>
      <c r="U3292" s="728"/>
      <c r="V3292" s="763" t="e">
        <f>VLOOKUP(E3292,#REF!,2,FALSE)</f>
        <v>#REF!</v>
      </c>
    </row>
    <row r="3293" spans="1:22">
      <c r="A3293" s="761" t="s">
        <v>28</v>
      </c>
      <c r="B3293" s="596" t="s">
        <v>12981</v>
      </c>
      <c r="C3293" s="596" t="s">
        <v>12982</v>
      </c>
      <c r="D3293" s="597" t="s">
        <v>12983</v>
      </c>
      <c r="E3293" s="598" t="s">
        <v>168</v>
      </c>
      <c r="F3293" s="1051" t="s">
        <v>290</v>
      </c>
      <c r="G3293" s="600">
        <v>10.1488</v>
      </c>
      <c r="H3293" s="600">
        <v>10.1488</v>
      </c>
      <c r="I3293" s="600">
        <v>10.148899999999999</v>
      </c>
      <c r="J3293" s="1098">
        <v>29632291.260000002</v>
      </c>
      <c r="K3293" s="602" t="s">
        <v>295</v>
      </c>
      <c r="L3293" s="602" t="s">
        <v>295</v>
      </c>
      <c r="M3293" s="603"/>
      <c r="N3293" s="1061"/>
      <c r="O3293" s="605" t="s">
        <v>12984</v>
      </c>
      <c r="P3293" s="606"/>
      <c r="Q3293" s="607">
        <v>0</v>
      </c>
      <c r="R3293" s="1099"/>
      <c r="S3293" s="1100" t="s">
        <v>1289</v>
      </c>
      <c r="T3293" s="1101">
        <v>930779900.76999998</v>
      </c>
      <c r="U3293" s="728"/>
      <c r="V3293" s="763" t="e">
        <f>VLOOKUP(E3293,#REF!,2,FALSE)</f>
        <v>#REF!</v>
      </c>
    </row>
    <row r="3294" spans="1:22">
      <c r="A3294" s="761" t="s">
        <v>28</v>
      </c>
      <c r="B3294" s="596" t="s">
        <v>12985</v>
      </c>
      <c r="C3294" s="596" t="s">
        <v>12986</v>
      </c>
      <c r="D3294" s="597" t="s">
        <v>12987</v>
      </c>
      <c r="E3294" s="598" t="s">
        <v>168</v>
      </c>
      <c r="F3294" s="1051" t="s">
        <v>290</v>
      </c>
      <c r="G3294" s="600">
        <v>10.1304</v>
      </c>
      <c r="H3294" s="600">
        <v>10.1304</v>
      </c>
      <c r="I3294" s="600">
        <v>10.1305</v>
      </c>
      <c r="J3294" s="1098">
        <v>12106925.959999999</v>
      </c>
      <c r="K3294" s="602" t="s">
        <v>295</v>
      </c>
      <c r="L3294" s="602" t="s">
        <v>295</v>
      </c>
      <c r="M3294" s="603"/>
      <c r="N3294" s="1061"/>
      <c r="O3294" s="605" t="s">
        <v>12988</v>
      </c>
      <c r="P3294" s="606"/>
      <c r="Q3294" s="607">
        <v>0</v>
      </c>
      <c r="R3294" s="1099"/>
      <c r="S3294" s="1100" t="s">
        <v>1289</v>
      </c>
      <c r="T3294" s="1101">
        <v>380290651.32999998</v>
      </c>
      <c r="U3294" s="728"/>
      <c r="V3294" s="763" t="e">
        <f>VLOOKUP(E3294,#REF!,2,FALSE)</f>
        <v>#REF!</v>
      </c>
    </row>
    <row r="3295" spans="1:22">
      <c r="A3295" s="761" t="s">
        <v>28</v>
      </c>
      <c r="B3295" s="596" t="s">
        <v>12989</v>
      </c>
      <c r="C3295" s="596" t="s">
        <v>12990</v>
      </c>
      <c r="D3295" s="597" t="s">
        <v>12991</v>
      </c>
      <c r="E3295" s="598" t="s">
        <v>168</v>
      </c>
      <c r="F3295" s="1051" t="s">
        <v>290</v>
      </c>
      <c r="G3295" s="600">
        <v>10.1165</v>
      </c>
      <c r="H3295" s="600">
        <v>10.1165</v>
      </c>
      <c r="I3295" s="600">
        <v>10.1166</v>
      </c>
      <c r="J3295" s="1098">
        <v>9730101.9399999995</v>
      </c>
      <c r="K3295" s="602" t="s">
        <v>295</v>
      </c>
      <c r="L3295" s="602" t="s">
        <v>295</v>
      </c>
      <c r="M3295" s="603"/>
      <c r="N3295" s="1061"/>
      <c r="O3295" s="605" t="s">
        <v>12992</v>
      </c>
      <c r="P3295" s="606"/>
      <c r="Q3295" s="607">
        <v>0</v>
      </c>
      <c r="R3295" s="1099"/>
      <c r="S3295" s="1100" t="s">
        <v>1289</v>
      </c>
      <c r="T3295" s="1101">
        <v>305632232.04000002</v>
      </c>
      <c r="U3295" s="728"/>
      <c r="V3295" s="763" t="e">
        <f>VLOOKUP(E3295,#REF!,2,FALSE)</f>
        <v>#REF!</v>
      </c>
    </row>
    <row r="3296" spans="1:22">
      <c r="A3296" s="761" t="s">
        <v>28</v>
      </c>
      <c r="B3296" s="596" t="s">
        <v>12993</v>
      </c>
      <c r="C3296" s="596" t="s">
        <v>12994</v>
      </c>
      <c r="D3296" s="597" t="s">
        <v>12995</v>
      </c>
      <c r="E3296" s="598" t="s">
        <v>168</v>
      </c>
      <c r="F3296" s="1051" t="s">
        <v>290</v>
      </c>
      <c r="G3296" s="600">
        <v>10.092499999999999</v>
      </c>
      <c r="H3296" s="600">
        <v>10.092499999999999</v>
      </c>
      <c r="I3296" s="600">
        <v>10.092599999999999</v>
      </c>
      <c r="J3296" s="1098">
        <v>9945172.4799999986</v>
      </c>
      <c r="K3296" s="602" t="s">
        <v>295</v>
      </c>
      <c r="L3296" s="602" t="s">
        <v>295</v>
      </c>
      <c r="M3296" s="603"/>
      <c r="N3296" s="1061"/>
      <c r="O3296" s="605" t="s">
        <v>12996</v>
      </c>
      <c r="P3296" s="606"/>
      <c r="Q3296" s="607">
        <v>0</v>
      </c>
      <c r="R3296" s="1099"/>
      <c r="S3296" s="1100" t="s">
        <v>1289</v>
      </c>
      <c r="T3296" s="1101">
        <v>312387812.76999998</v>
      </c>
      <c r="U3296" s="728"/>
      <c r="V3296" s="763" t="e">
        <f>VLOOKUP(E3296,#REF!,2,FALSE)</f>
        <v>#REF!</v>
      </c>
    </row>
    <row r="3297" spans="1:22">
      <c r="A3297" s="761" t="s">
        <v>28</v>
      </c>
      <c r="B3297" s="596" t="s">
        <v>12997</v>
      </c>
      <c r="C3297" s="596" t="s">
        <v>12998</v>
      </c>
      <c r="D3297" s="597" t="s">
        <v>12999</v>
      </c>
      <c r="E3297" s="598" t="s">
        <v>168</v>
      </c>
      <c r="F3297" s="1051" t="s">
        <v>290</v>
      </c>
      <c r="G3297" s="600">
        <v>10.0528</v>
      </c>
      <c r="H3297" s="600">
        <v>10.0528</v>
      </c>
      <c r="I3297" s="600">
        <v>10.052899999999999</v>
      </c>
      <c r="J3297" s="1098">
        <v>9582789.9900000002</v>
      </c>
      <c r="K3297" s="602" t="s">
        <v>295</v>
      </c>
      <c r="L3297" s="602" t="s">
        <v>295</v>
      </c>
      <c r="M3297" s="603"/>
      <c r="N3297" s="1061"/>
      <c r="O3297" s="605" t="s">
        <v>13000</v>
      </c>
      <c r="P3297" s="606"/>
      <c r="Q3297" s="607">
        <v>0</v>
      </c>
      <c r="R3297" s="1099"/>
      <c r="S3297" s="1100" t="s">
        <v>1289</v>
      </c>
      <c r="T3297" s="1101">
        <v>301005016.38</v>
      </c>
      <c r="U3297" s="728"/>
      <c r="V3297" s="763" t="e">
        <f>VLOOKUP(E3297,#REF!,2,FALSE)</f>
        <v>#REF!</v>
      </c>
    </row>
    <row r="3298" spans="1:22">
      <c r="A3298" s="787" t="s">
        <v>28</v>
      </c>
      <c r="B3298" s="596" t="s">
        <v>13001</v>
      </c>
      <c r="C3298" s="596" t="s">
        <v>13002</v>
      </c>
      <c r="D3298" s="597" t="s">
        <v>13003</v>
      </c>
      <c r="E3298" s="598" t="s">
        <v>168</v>
      </c>
      <c r="F3298" s="1051" t="s">
        <v>290</v>
      </c>
      <c r="G3298" s="600">
        <v>10.0412</v>
      </c>
      <c r="H3298" s="600">
        <v>10.0412</v>
      </c>
      <c r="I3298" s="600">
        <v>10.0413</v>
      </c>
      <c r="J3298" s="1098">
        <v>25027790.190000001</v>
      </c>
      <c r="K3298" s="602" t="s">
        <v>295</v>
      </c>
      <c r="L3298" s="602" t="s">
        <v>295</v>
      </c>
      <c r="M3298" s="603"/>
      <c r="N3298" s="1061"/>
      <c r="O3298" s="605" t="s">
        <v>13004</v>
      </c>
      <c r="P3298" s="606"/>
      <c r="Q3298" s="607">
        <v>0</v>
      </c>
      <c r="R3298" s="1099"/>
      <c r="S3298" s="1100" t="s">
        <v>1289</v>
      </c>
      <c r="T3298" s="1101">
        <v>786147917.65999997</v>
      </c>
      <c r="U3298" s="728"/>
      <c r="V3298" s="763" t="e">
        <f>VLOOKUP(E3298,#REF!,2,FALSE)</f>
        <v>#REF!</v>
      </c>
    </row>
    <row r="3299" spans="1:22">
      <c r="A3299" s="787" t="s">
        <v>28</v>
      </c>
      <c r="B3299" s="596" t="s">
        <v>13005</v>
      </c>
      <c r="C3299" s="596" t="s">
        <v>13006</v>
      </c>
      <c r="D3299" s="597" t="s">
        <v>13007</v>
      </c>
      <c r="E3299" s="598" t="s">
        <v>168</v>
      </c>
      <c r="F3299" s="1051" t="s">
        <v>290</v>
      </c>
      <c r="G3299" s="600">
        <v>10.000299999999999</v>
      </c>
      <c r="H3299" s="600">
        <v>10.000299999999999</v>
      </c>
      <c r="I3299" s="600">
        <v>10.000400000000001</v>
      </c>
      <c r="J3299" s="1098">
        <v>23582100.68</v>
      </c>
      <c r="K3299" s="602" t="s">
        <v>295</v>
      </c>
      <c r="L3299" s="602" t="s">
        <v>295</v>
      </c>
      <c r="M3299" s="603"/>
      <c r="N3299" s="1061"/>
      <c r="O3299" s="605" t="s">
        <v>13008</v>
      </c>
      <c r="P3299" s="606"/>
      <c r="Q3299" s="607">
        <v>0</v>
      </c>
      <c r="R3299" s="1099"/>
      <c r="S3299" s="1100" t="s">
        <v>1289</v>
      </c>
      <c r="T3299" s="1101">
        <v>740737364.46000004</v>
      </c>
      <c r="U3299" s="728"/>
      <c r="V3299" s="763" t="e">
        <f>VLOOKUP(E3299,#REF!,2,FALSE)</f>
        <v>#REF!</v>
      </c>
    </row>
    <row r="3300" spans="1:22">
      <c r="A3300" s="787" t="s">
        <v>28</v>
      </c>
      <c r="B3300" s="596" t="s">
        <v>13009</v>
      </c>
      <c r="C3300" s="596" t="s">
        <v>13010</v>
      </c>
      <c r="D3300" s="597" t="s">
        <v>13011</v>
      </c>
      <c r="E3300" s="598" t="s">
        <v>168</v>
      </c>
      <c r="F3300" s="1051" t="s">
        <v>645</v>
      </c>
      <c r="G3300" s="600">
        <v>10.2242</v>
      </c>
      <c r="H3300" s="600">
        <v>10.2242</v>
      </c>
      <c r="I3300" s="600">
        <v>10.224299999999999</v>
      </c>
      <c r="J3300" s="1098">
        <v>109064117.69</v>
      </c>
      <c r="K3300" s="602" t="s">
        <v>295</v>
      </c>
      <c r="L3300" s="602" t="s">
        <v>295</v>
      </c>
      <c r="M3300" s="603"/>
      <c r="N3300" s="1061"/>
      <c r="O3300" s="605" t="s">
        <v>13012</v>
      </c>
      <c r="P3300" s="606"/>
      <c r="Q3300" s="607">
        <v>0</v>
      </c>
      <c r="R3300" s="1099"/>
      <c r="S3300" s="1100" t="s">
        <v>1289</v>
      </c>
      <c r="T3300" s="1101">
        <v>3401382638.4000001</v>
      </c>
      <c r="U3300" s="728"/>
      <c r="V3300" s="763" t="e">
        <f>VLOOKUP(E3300,#REF!,2,FALSE)</f>
        <v>#REF!</v>
      </c>
    </row>
    <row r="3301" spans="1:22">
      <c r="A3301" s="787" t="s">
        <v>28</v>
      </c>
      <c r="B3301" s="596" t="s">
        <v>13013</v>
      </c>
      <c r="C3301" s="596" t="s">
        <v>13014</v>
      </c>
      <c r="D3301" s="597" t="s">
        <v>13015</v>
      </c>
      <c r="E3301" s="598" t="s">
        <v>168</v>
      </c>
      <c r="F3301" s="1051" t="s">
        <v>645</v>
      </c>
      <c r="G3301" s="600">
        <v>10.398400000000001</v>
      </c>
      <c r="H3301" s="600">
        <v>10.398400000000001</v>
      </c>
      <c r="I3301" s="600">
        <v>10.5025</v>
      </c>
      <c r="J3301" s="1098">
        <v>17719361.649999999</v>
      </c>
      <c r="K3301" s="602" t="s">
        <v>295</v>
      </c>
      <c r="L3301" s="602" t="s">
        <v>295</v>
      </c>
      <c r="M3301" s="603"/>
      <c r="N3301" s="1061"/>
      <c r="O3301" s="605" t="s">
        <v>13016</v>
      </c>
      <c r="P3301" s="606"/>
      <c r="Q3301" s="607">
        <v>0</v>
      </c>
      <c r="R3301" s="1099"/>
      <c r="S3301" s="1100" t="s">
        <v>1289</v>
      </c>
      <c r="T3301" s="1101">
        <v>552613731.77999997</v>
      </c>
      <c r="U3301" s="728"/>
      <c r="V3301" s="763" t="e">
        <f>VLOOKUP(E3301,#REF!,2,FALSE)</f>
        <v>#REF!</v>
      </c>
    </row>
    <row r="3302" spans="1:22">
      <c r="A3302" s="787" t="s">
        <v>28</v>
      </c>
      <c r="B3302" s="596" t="s">
        <v>13017</v>
      </c>
      <c r="C3302" s="596" t="s">
        <v>13018</v>
      </c>
      <c r="D3302" s="597" t="s">
        <v>13019</v>
      </c>
      <c r="E3302" s="598" t="s">
        <v>166</v>
      </c>
      <c r="F3302" s="1051" t="s">
        <v>645</v>
      </c>
      <c r="G3302" s="600">
        <v>10.3428</v>
      </c>
      <c r="H3302" s="600">
        <v>10.3428</v>
      </c>
      <c r="I3302" s="600">
        <v>10.497999999999999</v>
      </c>
      <c r="J3302" s="1098">
        <v>5308760.9499999993</v>
      </c>
      <c r="K3302" s="602" t="s">
        <v>295</v>
      </c>
      <c r="L3302" s="602" t="s">
        <v>295</v>
      </c>
      <c r="M3302" s="603"/>
      <c r="N3302" s="1061"/>
      <c r="O3302" s="605" t="s">
        <v>13020</v>
      </c>
      <c r="P3302" s="606"/>
      <c r="Q3302" s="607">
        <v>0</v>
      </c>
      <c r="R3302" s="1099"/>
      <c r="S3302" s="1100" t="s">
        <v>1289</v>
      </c>
      <c r="T3302" s="1101">
        <v>165564327.75</v>
      </c>
      <c r="U3302" s="728"/>
      <c r="V3302" s="763" t="e">
        <f>VLOOKUP(E3302,#REF!,2,FALSE)</f>
        <v>#REF!</v>
      </c>
    </row>
    <row r="3303" spans="1:22">
      <c r="A3303" s="787" t="s">
        <v>28</v>
      </c>
      <c r="B3303" s="596" t="s">
        <v>13021</v>
      </c>
      <c r="C3303" s="596" t="s">
        <v>13022</v>
      </c>
      <c r="D3303" s="597" t="s">
        <v>13023</v>
      </c>
      <c r="E3303" s="598" t="s">
        <v>166</v>
      </c>
      <c r="F3303" s="1051" t="s">
        <v>645</v>
      </c>
      <c r="G3303" s="600">
        <v>10.1724</v>
      </c>
      <c r="H3303" s="600">
        <v>10.1724</v>
      </c>
      <c r="I3303" s="600">
        <v>10.375999999999999</v>
      </c>
      <c r="J3303" s="601">
        <v>13795480.489999998</v>
      </c>
      <c r="K3303" s="602" t="s">
        <v>295</v>
      </c>
      <c r="L3303" s="602" t="s">
        <v>295</v>
      </c>
      <c r="M3303" s="603"/>
      <c r="N3303" s="1061"/>
      <c r="O3303" s="605" t="s">
        <v>13024</v>
      </c>
      <c r="P3303" s="606"/>
      <c r="Q3303" s="607">
        <v>0</v>
      </c>
      <c r="R3303" s="1099"/>
      <c r="S3303" s="1100" t="s">
        <v>1289</v>
      </c>
      <c r="T3303" s="1101">
        <v>430239650.04000002</v>
      </c>
      <c r="U3303" s="728"/>
      <c r="V3303" s="763" t="e">
        <f>VLOOKUP(E3303,#REF!,2,FALSE)</f>
        <v>#REF!</v>
      </c>
    </row>
    <row r="3304" spans="1:22">
      <c r="A3304" s="787" t="s">
        <v>28</v>
      </c>
      <c r="B3304" s="596" t="s">
        <v>13025</v>
      </c>
      <c r="C3304" s="596" t="s">
        <v>13026</v>
      </c>
      <c r="D3304" s="597" t="s">
        <v>13027</v>
      </c>
      <c r="E3304" s="598" t="s">
        <v>3565</v>
      </c>
      <c r="F3304" s="1051" t="s">
        <v>8736</v>
      </c>
      <c r="G3304" s="600">
        <v>0.91269999999999996</v>
      </c>
      <c r="H3304" s="600">
        <v>0</v>
      </c>
      <c r="I3304" s="600">
        <v>0</v>
      </c>
      <c r="J3304" s="601">
        <v>95132400.170000002</v>
      </c>
      <c r="K3304" s="602" t="s">
        <v>295</v>
      </c>
      <c r="L3304" s="602" t="s">
        <v>295</v>
      </c>
      <c r="M3304" s="603" t="s">
        <v>295</v>
      </c>
      <c r="N3304" s="1062"/>
      <c r="O3304" s="605" t="s">
        <v>13028</v>
      </c>
      <c r="P3304" s="606"/>
      <c r="Q3304" s="607">
        <v>0</v>
      </c>
      <c r="R3304" s="607"/>
      <c r="S3304" s="1102" t="s">
        <v>922</v>
      </c>
      <c r="T3304" s="1092"/>
      <c r="U3304" s="728"/>
      <c r="V3304" s="763" t="e">
        <f>VLOOKUP(E3304,#REF!,2,FALSE)</f>
        <v>#REF!</v>
      </c>
    </row>
    <row r="3305" spans="1:22">
      <c r="A3305" s="787" t="s">
        <v>28</v>
      </c>
      <c r="B3305" s="596" t="s">
        <v>13029</v>
      </c>
      <c r="C3305" s="596" t="s">
        <v>13030</v>
      </c>
      <c r="D3305" s="597" t="s">
        <v>13031</v>
      </c>
      <c r="E3305" s="598" t="s">
        <v>2625</v>
      </c>
      <c r="F3305" s="1051" t="s">
        <v>8736</v>
      </c>
      <c r="G3305" s="600">
        <v>5.2423999999999999</v>
      </c>
      <c r="H3305" s="600">
        <v>0</v>
      </c>
      <c r="I3305" s="600">
        <v>0</v>
      </c>
      <c r="J3305" s="601">
        <v>1002872109.8</v>
      </c>
      <c r="K3305" s="602" t="s">
        <v>295</v>
      </c>
      <c r="L3305" s="602" t="s">
        <v>295</v>
      </c>
      <c r="M3305" s="603" t="s">
        <v>295</v>
      </c>
      <c r="N3305" s="1062"/>
      <c r="O3305" s="605" t="s">
        <v>13032</v>
      </c>
      <c r="P3305" s="606"/>
      <c r="Q3305" s="607">
        <v>0</v>
      </c>
      <c r="R3305" s="607"/>
      <c r="S3305" s="695" t="s">
        <v>922</v>
      </c>
      <c r="T3305" s="1092"/>
      <c r="U3305" s="728"/>
      <c r="V3305" s="763" t="e">
        <f>VLOOKUP(E3305,#REF!,2,FALSE)</f>
        <v>#REF!</v>
      </c>
    </row>
    <row r="3306" spans="1:22">
      <c r="A3306" s="787" t="s">
        <v>28</v>
      </c>
      <c r="B3306" s="596" t="s">
        <v>13033</v>
      </c>
      <c r="C3306" s="596" t="s">
        <v>13034</v>
      </c>
      <c r="D3306" s="597" t="s">
        <v>13035</v>
      </c>
      <c r="E3306" s="598" t="s">
        <v>166</v>
      </c>
      <c r="F3306" s="1051" t="s">
        <v>645</v>
      </c>
      <c r="G3306" s="600">
        <v>19.831199999999999</v>
      </c>
      <c r="H3306" s="600">
        <v>19.831199999999999</v>
      </c>
      <c r="I3306" s="600">
        <v>20.128799999999998</v>
      </c>
      <c r="J3306" s="1098">
        <v>114603275.77</v>
      </c>
      <c r="K3306" s="602" t="s">
        <v>295</v>
      </c>
      <c r="L3306" s="602" t="s">
        <v>295</v>
      </c>
      <c r="M3306" s="603" t="s">
        <v>295</v>
      </c>
      <c r="N3306" s="1062"/>
      <c r="O3306" s="605" t="s">
        <v>13036</v>
      </c>
      <c r="P3306" s="606"/>
      <c r="Q3306" s="607">
        <v>0</v>
      </c>
      <c r="R3306" s="607"/>
      <c r="S3306" s="695" t="s">
        <v>922</v>
      </c>
      <c r="T3306" s="1092"/>
      <c r="U3306" s="728"/>
      <c r="V3306" s="763" t="e">
        <f>VLOOKUP(E3306,#REF!,2,FALSE)</f>
        <v>#REF!</v>
      </c>
    </row>
    <row r="3307" spans="1:22">
      <c r="A3307" s="787" t="s">
        <v>28</v>
      </c>
      <c r="B3307" s="596" t="s">
        <v>13037</v>
      </c>
      <c r="C3307" s="596" t="s">
        <v>13038</v>
      </c>
      <c r="D3307" s="597" t="s">
        <v>13039</v>
      </c>
      <c r="E3307" s="598" t="s">
        <v>166</v>
      </c>
      <c r="F3307" s="1051" t="s">
        <v>645</v>
      </c>
      <c r="G3307" s="600">
        <v>10.542199999999999</v>
      </c>
      <c r="H3307" s="600">
        <v>10.542199999999999</v>
      </c>
      <c r="I3307" s="600">
        <v>10.7004</v>
      </c>
      <c r="J3307" s="1098">
        <v>29843704.579999998</v>
      </c>
      <c r="K3307" s="602" t="s">
        <v>13040</v>
      </c>
      <c r="L3307" s="602" t="s">
        <v>2735</v>
      </c>
      <c r="M3307" s="603">
        <v>1.4186000000000001</v>
      </c>
      <c r="N3307" s="1062"/>
      <c r="O3307" s="605" t="s">
        <v>13036</v>
      </c>
      <c r="P3307" s="606"/>
      <c r="Q3307" s="607">
        <v>0</v>
      </c>
      <c r="R3307" s="607"/>
      <c r="S3307" s="695" t="s">
        <v>922</v>
      </c>
      <c r="T3307" s="1092"/>
      <c r="U3307" s="728"/>
      <c r="V3307" s="763" t="e">
        <f>VLOOKUP(E3307,#REF!,2,FALSE)</f>
        <v>#REF!</v>
      </c>
    </row>
    <row r="3308" spans="1:22">
      <c r="A3308" s="787" t="s">
        <v>28</v>
      </c>
      <c r="B3308" s="596" t="s">
        <v>13041</v>
      </c>
      <c r="C3308" s="596" t="s">
        <v>13042</v>
      </c>
      <c r="D3308" s="597" t="s">
        <v>13043</v>
      </c>
      <c r="E3308" s="598" t="s">
        <v>172</v>
      </c>
      <c r="F3308" s="1051" t="s">
        <v>645</v>
      </c>
      <c r="G3308" s="600">
        <v>33.293900000000001</v>
      </c>
      <c r="H3308" s="600">
        <v>33.244</v>
      </c>
      <c r="I3308" s="600">
        <v>33.510399999999997</v>
      </c>
      <c r="J3308" s="1098">
        <v>1344805012.9400001</v>
      </c>
      <c r="K3308" s="602" t="s">
        <v>295</v>
      </c>
      <c r="L3308" s="602" t="s">
        <v>295</v>
      </c>
      <c r="M3308" s="603" t="s">
        <v>295</v>
      </c>
      <c r="N3308" s="1062"/>
      <c r="O3308" s="605" t="s">
        <v>13044</v>
      </c>
      <c r="P3308" s="606"/>
      <c r="Q3308" s="607">
        <v>0</v>
      </c>
      <c r="R3308" s="607"/>
      <c r="S3308" s="695" t="s">
        <v>922</v>
      </c>
      <c r="T3308" s="1092"/>
      <c r="U3308" s="728"/>
      <c r="V3308" s="763" t="e">
        <f>VLOOKUP(E3308,#REF!,2,FALSE)</f>
        <v>#REF!</v>
      </c>
    </row>
    <row r="3309" spans="1:22">
      <c r="A3309" s="787" t="s">
        <v>28</v>
      </c>
      <c r="B3309" s="596" t="s">
        <v>13045</v>
      </c>
      <c r="C3309" s="596" t="s">
        <v>13046</v>
      </c>
      <c r="D3309" s="597" t="s">
        <v>13047</v>
      </c>
      <c r="E3309" s="598" t="s">
        <v>172</v>
      </c>
      <c r="F3309" s="1051" t="s">
        <v>645</v>
      </c>
      <c r="G3309" s="600">
        <v>28.21</v>
      </c>
      <c r="H3309" s="600">
        <v>28.1677</v>
      </c>
      <c r="I3309" s="600">
        <v>28.3935</v>
      </c>
      <c r="J3309" s="1098">
        <v>64855422.130000003</v>
      </c>
      <c r="K3309" s="602" t="s">
        <v>12396</v>
      </c>
      <c r="L3309" s="602" t="s">
        <v>3579</v>
      </c>
      <c r="M3309" s="603">
        <v>3.5000000000000003E-2</v>
      </c>
      <c r="N3309" s="1062"/>
      <c r="O3309" s="605" t="s">
        <v>13044</v>
      </c>
      <c r="P3309" s="606"/>
      <c r="Q3309" s="607">
        <v>0</v>
      </c>
      <c r="R3309" s="607"/>
      <c r="S3309" s="695" t="s">
        <v>922</v>
      </c>
      <c r="T3309" s="1092"/>
      <c r="U3309" s="728"/>
      <c r="V3309" s="763" t="e">
        <f>VLOOKUP(E3309,#REF!,2,FALSE)</f>
        <v>#REF!</v>
      </c>
    </row>
    <row r="3310" spans="1:22">
      <c r="A3310" s="787" t="s">
        <v>34</v>
      </c>
      <c r="B3310" s="499" t="s">
        <v>13048</v>
      </c>
      <c r="C3310" s="499" t="s">
        <v>13049</v>
      </c>
      <c r="D3310" s="501" t="s">
        <v>13050</v>
      </c>
      <c r="E3310" s="501" t="s">
        <v>1055</v>
      </c>
      <c r="F3310" s="712" t="s">
        <v>290</v>
      </c>
      <c r="G3310" s="504">
        <v>6.0881999999999996</v>
      </c>
      <c r="H3310" s="504">
        <v>6.0881999999999996</v>
      </c>
      <c r="I3310" s="504">
        <v>6.1492000000000004</v>
      </c>
      <c r="J3310" s="1103">
        <v>33606262.950000003</v>
      </c>
      <c r="K3310" s="1104" t="s">
        <v>295</v>
      </c>
      <c r="L3310" s="1104" t="s">
        <v>295</v>
      </c>
      <c r="M3310" s="1105" t="s">
        <v>295</v>
      </c>
      <c r="N3310" s="877" t="s">
        <v>295</v>
      </c>
      <c r="O3310" s="570" t="s">
        <v>13051</v>
      </c>
      <c r="P3310" s="541" t="s">
        <v>295</v>
      </c>
      <c r="Q3310" s="1106" t="s">
        <v>295</v>
      </c>
      <c r="R3310" s="1102"/>
      <c r="S3310" s="1107"/>
      <c r="T3310" s="1048"/>
      <c r="U3310" s="728"/>
      <c r="V3310" s="763" t="e">
        <f>VLOOKUP(E3310,#REF!,2,FALSE)</f>
        <v>#REF!</v>
      </c>
    </row>
    <row r="3311" spans="1:22">
      <c r="A3311" s="787" t="s">
        <v>34</v>
      </c>
      <c r="B3311" s="501" t="s">
        <v>13052</v>
      </c>
      <c r="C3311" s="501" t="s">
        <v>13053</v>
      </c>
      <c r="D3311" s="501" t="s">
        <v>13054</v>
      </c>
      <c r="E3311" s="501" t="s">
        <v>124</v>
      </c>
      <c r="F3311" s="513" t="s">
        <v>290</v>
      </c>
      <c r="G3311" s="514">
        <v>6.5301</v>
      </c>
      <c r="H3311" s="514">
        <v>6.5301</v>
      </c>
      <c r="I3311" s="514">
        <v>6.5301999999999998</v>
      </c>
      <c r="J3311" s="548">
        <v>41866741.289999999</v>
      </c>
      <c r="K3311" s="1108" t="s">
        <v>295</v>
      </c>
      <c r="L3311" s="1108" t="s">
        <v>295</v>
      </c>
      <c r="M3311" s="1109" t="s">
        <v>295</v>
      </c>
      <c r="N3311" s="519" t="s">
        <v>295</v>
      </c>
      <c r="O3311" s="520" t="s">
        <v>13055</v>
      </c>
      <c r="P3311" s="519" t="s">
        <v>295</v>
      </c>
      <c r="Q3311" s="548" t="s">
        <v>295</v>
      </c>
      <c r="R3311" s="695"/>
      <c r="S3311" s="1110"/>
      <c r="T3311" s="939"/>
      <c r="U3311" s="728"/>
      <c r="V3311" s="763" t="e">
        <f>VLOOKUP(E3311,#REF!,2,FALSE)</f>
        <v>#REF!</v>
      </c>
    </row>
    <row r="3312" spans="1:22">
      <c r="A3312" s="787" t="s">
        <v>34</v>
      </c>
      <c r="B3312" s="501" t="s">
        <v>13056</v>
      </c>
      <c r="C3312" s="501" t="s">
        <v>13057</v>
      </c>
      <c r="D3312" s="501" t="s">
        <v>13058</v>
      </c>
      <c r="E3312" s="1111" t="s">
        <v>134</v>
      </c>
      <c r="F3312" s="513" t="s">
        <v>290</v>
      </c>
      <c r="G3312" s="514">
        <v>6.5058999999999996</v>
      </c>
      <c r="H3312" s="514">
        <v>6.5058999999999996</v>
      </c>
      <c r="I3312" s="514">
        <v>6.5060000000000002</v>
      </c>
      <c r="J3312" s="548">
        <v>15082683.49</v>
      </c>
      <c r="K3312" s="1108" t="s">
        <v>295</v>
      </c>
      <c r="L3312" s="1108" t="s">
        <v>295</v>
      </c>
      <c r="M3312" s="1109" t="s">
        <v>295</v>
      </c>
      <c r="N3312" s="519" t="s">
        <v>295</v>
      </c>
      <c r="O3312" s="520" t="s">
        <v>13059</v>
      </c>
      <c r="P3312" s="519" t="s">
        <v>295</v>
      </c>
      <c r="Q3312" s="548" t="s">
        <v>295</v>
      </c>
      <c r="R3312" s="695"/>
      <c r="S3312" s="1110"/>
      <c r="T3312" s="939"/>
      <c r="U3312" s="728"/>
      <c r="V3312" s="763" t="e">
        <f>VLOOKUP(E3312,#REF!,2,FALSE)</f>
        <v>#REF!</v>
      </c>
    </row>
    <row r="3313" spans="1:22">
      <c r="A3313" s="787" t="s">
        <v>34</v>
      </c>
      <c r="B3313" s="501" t="s">
        <v>13060</v>
      </c>
      <c r="C3313" s="501" t="s">
        <v>13061</v>
      </c>
      <c r="D3313" s="501" t="s">
        <v>13062</v>
      </c>
      <c r="E3313" s="1111" t="s">
        <v>138</v>
      </c>
      <c r="F3313" s="513" t="s">
        <v>290</v>
      </c>
      <c r="G3313" s="514">
        <v>5.8662999999999998</v>
      </c>
      <c r="H3313" s="514">
        <v>5.8662999999999998</v>
      </c>
      <c r="I3313" s="514">
        <v>5.8663999999999996</v>
      </c>
      <c r="J3313" s="548">
        <v>33629121</v>
      </c>
      <c r="K3313" s="1108" t="s">
        <v>295</v>
      </c>
      <c r="L3313" s="1108" t="s">
        <v>295</v>
      </c>
      <c r="M3313" s="1109" t="s">
        <v>295</v>
      </c>
      <c r="N3313" s="519" t="s">
        <v>295</v>
      </c>
      <c r="O3313" s="520" t="s">
        <v>13063</v>
      </c>
      <c r="P3313" s="519" t="s">
        <v>295</v>
      </c>
      <c r="Q3313" s="548" t="s">
        <v>295</v>
      </c>
      <c r="R3313" s="695"/>
      <c r="S3313" s="1110"/>
      <c r="T3313" s="939"/>
      <c r="U3313" s="728"/>
      <c r="V3313" s="763" t="e">
        <f>VLOOKUP(E3313,#REF!,2,FALSE)</f>
        <v>#REF!</v>
      </c>
    </row>
    <row r="3314" spans="1:22">
      <c r="A3314" s="787" t="s">
        <v>34</v>
      </c>
      <c r="B3314" s="501" t="s">
        <v>13064</v>
      </c>
      <c r="C3314" s="501" t="s">
        <v>13065</v>
      </c>
      <c r="D3314" s="501" t="s">
        <v>13066</v>
      </c>
      <c r="E3314" s="1111" t="s">
        <v>136</v>
      </c>
      <c r="F3314" s="513" t="s">
        <v>290</v>
      </c>
      <c r="G3314" s="514">
        <v>10.9025</v>
      </c>
      <c r="H3314" s="514">
        <v>10.9025</v>
      </c>
      <c r="I3314" s="514">
        <v>10.9026</v>
      </c>
      <c r="J3314" s="548">
        <v>79383830.480000004</v>
      </c>
      <c r="K3314" s="1108" t="s">
        <v>295</v>
      </c>
      <c r="L3314" s="1108" t="s">
        <v>295</v>
      </c>
      <c r="M3314" s="514" t="s">
        <v>295</v>
      </c>
      <c r="N3314" s="519" t="s">
        <v>295</v>
      </c>
      <c r="O3314" s="520" t="s">
        <v>13067</v>
      </c>
      <c r="P3314" s="519" t="s">
        <v>295</v>
      </c>
      <c r="Q3314" s="548" t="s">
        <v>295</v>
      </c>
      <c r="R3314" s="695"/>
      <c r="S3314" s="1110"/>
      <c r="T3314" s="939"/>
      <c r="U3314" s="728"/>
      <c r="V3314" s="763" t="e">
        <f>VLOOKUP(E3314,#REF!,2,FALSE)</f>
        <v>#REF!</v>
      </c>
    </row>
    <row r="3315" spans="1:22">
      <c r="A3315" s="761" t="s">
        <v>34</v>
      </c>
      <c r="B3315" s="501" t="s">
        <v>13068</v>
      </c>
      <c r="C3315" s="501" t="s">
        <v>13069</v>
      </c>
      <c r="D3315" s="501" t="s">
        <v>13070</v>
      </c>
      <c r="E3315" s="501" t="s">
        <v>124</v>
      </c>
      <c r="F3315" s="513" t="s">
        <v>290</v>
      </c>
      <c r="G3315" s="514">
        <v>6.7866999999999997</v>
      </c>
      <c r="H3315" s="514">
        <v>6.7866999999999997</v>
      </c>
      <c r="I3315" s="514">
        <v>6.8547000000000002</v>
      </c>
      <c r="J3315" s="548">
        <v>8384611.4400000004</v>
      </c>
      <c r="K3315" s="1108" t="s">
        <v>295</v>
      </c>
      <c r="L3315" s="1108" t="s">
        <v>295</v>
      </c>
      <c r="M3315" s="514" t="s">
        <v>295</v>
      </c>
      <c r="N3315" s="519" t="s">
        <v>295</v>
      </c>
      <c r="O3315" s="520" t="s">
        <v>13071</v>
      </c>
      <c r="P3315" s="519" t="s">
        <v>194</v>
      </c>
      <c r="Q3315" s="548" t="s">
        <v>295</v>
      </c>
      <c r="R3315" s="695"/>
      <c r="S3315" s="695"/>
      <c r="T3315" s="605"/>
      <c r="U3315" s="728"/>
      <c r="V3315" s="763" t="e">
        <f>VLOOKUP(E3315,#REF!,2,FALSE)</f>
        <v>#REF!</v>
      </c>
    </row>
    <row r="3316" spans="1:22">
      <c r="A3316" s="761" t="s">
        <v>34</v>
      </c>
      <c r="B3316" s="501" t="s">
        <v>13072</v>
      </c>
      <c r="C3316" s="501" t="s">
        <v>13073</v>
      </c>
      <c r="D3316" s="501" t="s">
        <v>13074</v>
      </c>
      <c r="E3316" s="1111" t="s">
        <v>134</v>
      </c>
      <c r="F3316" s="513" t="s">
        <v>290</v>
      </c>
      <c r="G3316" s="514">
        <v>8.8878000000000004</v>
      </c>
      <c r="H3316" s="514">
        <v>8.8878000000000004</v>
      </c>
      <c r="I3316" s="514">
        <v>8.8879000000000001</v>
      </c>
      <c r="J3316" s="548">
        <v>20276619.399999999</v>
      </c>
      <c r="K3316" s="1108" t="s">
        <v>295</v>
      </c>
      <c r="L3316" s="1108" t="s">
        <v>295</v>
      </c>
      <c r="M3316" s="514" t="s">
        <v>295</v>
      </c>
      <c r="N3316" s="519" t="s">
        <v>295</v>
      </c>
      <c r="O3316" s="520" t="s">
        <v>13075</v>
      </c>
      <c r="P3316" s="519" t="s">
        <v>295</v>
      </c>
      <c r="Q3316" s="548" t="s">
        <v>295</v>
      </c>
      <c r="R3316" s="695"/>
      <c r="S3316" s="695"/>
      <c r="T3316" s="605"/>
      <c r="U3316" s="728"/>
      <c r="V3316" s="763" t="e">
        <f>VLOOKUP(E3316,#REF!,2,FALSE)</f>
        <v>#REF!</v>
      </c>
    </row>
    <row r="3317" spans="1:22">
      <c r="A3317" s="761" t="s">
        <v>34</v>
      </c>
      <c r="B3317" s="501" t="s">
        <v>13076</v>
      </c>
      <c r="C3317" s="501" t="s">
        <v>13077</v>
      </c>
      <c r="D3317" s="501" t="s">
        <v>13078</v>
      </c>
      <c r="E3317" s="501" t="s">
        <v>124</v>
      </c>
      <c r="F3317" s="513" t="s">
        <v>290</v>
      </c>
      <c r="G3317" s="514">
        <v>8.4129000000000005</v>
      </c>
      <c r="H3317" s="514">
        <v>8.4129000000000005</v>
      </c>
      <c r="I3317" s="514">
        <v>8.4130000000000003</v>
      </c>
      <c r="J3317" s="548">
        <v>12490690.26</v>
      </c>
      <c r="K3317" s="1108" t="s">
        <v>13079</v>
      </c>
      <c r="L3317" s="1108" t="s">
        <v>13080</v>
      </c>
      <c r="M3317" s="514">
        <v>0.12</v>
      </c>
      <c r="N3317" s="519" t="s">
        <v>295</v>
      </c>
      <c r="O3317" s="520" t="s">
        <v>13081</v>
      </c>
      <c r="P3317" s="519" t="s">
        <v>295</v>
      </c>
      <c r="Q3317" s="548" t="s">
        <v>295</v>
      </c>
      <c r="R3317" s="695"/>
      <c r="S3317" s="695"/>
      <c r="T3317" s="605"/>
      <c r="U3317" s="728"/>
      <c r="V3317" s="763" t="e">
        <f>VLOOKUP(E3317,#REF!,2,FALSE)</f>
        <v>#REF!</v>
      </c>
    </row>
    <row r="3318" spans="1:22">
      <c r="A3318" s="761" t="s">
        <v>34</v>
      </c>
      <c r="B3318" s="501" t="s">
        <v>13082</v>
      </c>
      <c r="C3318" s="501" t="s">
        <v>13083</v>
      </c>
      <c r="D3318" s="501" t="s">
        <v>13084</v>
      </c>
      <c r="E3318" s="501" t="s">
        <v>124</v>
      </c>
      <c r="F3318" s="513" t="s">
        <v>290</v>
      </c>
      <c r="G3318" s="514">
        <v>8.2050999999999998</v>
      </c>
      <c r="H3318" s="514">
        <v>8.2050999999999998</v>
      </c>
      <c r="I3318" s="514">
        <v>8.2873000000000001</v>
      </c>
      <c r="J3318" s="548">
        <v>11117346.07</v>
      </c>
      <c r="K3318" s="1108" t="s">
        <v>13085</v>
      </c>
      <c r="L3318" s="1108" t="s">
        <v>13086</v>
      </c>
      <c r="M3318" s="514">
        <v>0.5</v>
      </c>
      <c r="N3318" s="519" t="s">
        <v>295</v>
      </c>
      <c r="O3318" s="520" t="s">
        <v>13087</v>
      </c>
      <c r="P3318" s="519" t="s">
        <v>295</v>
      </c>
      <c r="Q3318" s="548" t="s">
        <v>295</v>
      </c>
      <c r="R3318" s="695"/>
      <c r="S3318" s="695"/>
      <c r="T3318" s="605"/>
      <c r="U3318" s="728"/>
      <c r="V3318" s="763" t="e">
        <f>VLOOKUP(E3318,#REF!,2,FALSE)</f>
        <v>#REF!</v>
      </c>
    </row>
    <row r="3319" spans="1:22">
      <c r="A3319" s="761" t="s">
        <v>34</v>
      </c>
      <c r="B3319" s="501" t="s">
        <v>13088</v>
      </c>
      <c r="C3319" s="501" t="s">
        <v>13089</v>
      </c>
      <c r="D3319" s="501" t="s">
        <v>13090</v>
      </c>
      <c r="E3319" s="1111" t="s">
        <v>134</v>
      </c>
      <c r="F3319" s="513" t="s">
        <v>290</v>
      </c>
      <c r="G3319" s="514">
        <v>4.9576000000000002</v>
      </c>
      <c r="H3319" s="514">
        <v>4.9576000000000002</v>
      </c>
      <c r="I3319" s="514">
        <v>4.9577</v>
      </c>
      <c r="J3319" s="548">
        <v>12485907.24</v>
      </c>
      <c r="K3319" s="1108" t="s">
        <v>295</v>
      </c>
      <c r="L3319" s="1108" t="s">
        <v>295</v>
      </c>
      <c r="M3319" s="514" t="s">
        <v>295</v>
      </c>
      <c r="N3319" s="519" t="s">
        <v>295</v>
      </c>
      <c r="O3319" s="520" t="s">
        <v>13091</v>
      </c>
      <c r="P3319" s="519" t="s">
        <v>295</v>
      </c>
      <c r="Q3319" s="548" t="s">
        <v>295</v>
      </c>
      <c r="R3319" s="695"/>
      <c r="S3319" s="695"/>
      <c r="T3319" s="605"/>
      <c r="U3319" s="728"/>
      <c r="V3319" s="763" t="e">
        <f>VLOOKUP(E3319,#REF!,2,FALSE)</f>
        <v>#REF!</v>
      </c>
    </row>
    <row r="3320" spans="1:22">
      <c r="A3320" s="761" t="s">
        <v>34</v>
      </c>
      <c r="B3320" s="501" t="s">
        <v>13092</v>
      </c>
      <c r="C3320" s="501" t="s">
        <v>13093</v>
      </c>
      <c r="D3320" s="501" t="s">
        <v>13094</v>
      </c>
      <c r="E3320" s="501" t="s">
        <v>124</v>
      </c>
      <c r="F3320" s="513" t="s">
        <v>290</v>
      </c>
      <c r="G3320" s="514">
        <v>8.3658000000000001</v>
      </c>
      <c r="H3320" s="514">
        <v>8.3658000000000001</v>
      </c>
      <c r="I3320" s="514">
        <v>8.3658999999999999</v>
      </c>
      <c r="J3320" s="548">
        <v>43997886.469999999</v>
      </c>
      <c r="K3320" s="1108" t="s">
        <v>295</v>
      </c>
      <c r="L3320" s="1108" t="s">
        <v>295</v>
      </c>
      <c r="M3320" s="514" t="s">
        <v>295</v>
      </c>
      <c r="N3320" s="519" t="s">
        <v>204</v>
      </c>
      <c r="O3320" s="520" t="s">
        <v>13095</v>
      </c>
      <c r="P3320" s="519" t="s">
        <v>98</v>
      </c>
      <c r="Q3320" s="548" t="s">
        <v>295</v>
      </c>
      <c r="R3320" s="695"/>
      <c r="S3320" s="695"/>
      <c r="T3320" s="605"/>
      <c r="U3320" s="728"/>
      <c r="V3320" s="763" t="e">
        <f>VLOOKUP(E3320,#REF!,2,FALSE)</f>
        <v>#REF!</v>
      </c>
    </row>
    <row r="3321" spans="1:22" ht="15">
      <c r="A3321" s="761" t="s">
        <v>34</v>
      </c>
      <c r="B3321" s="501" t="s">
        <v>13096</v>
      </c>
      <c r="C3321" s="501" t="s">
        <v>13097</v>
      </c>
      <c r="D3321" s="501" t="s">
        <v>13098</v>
      </c>
      <c r="E3321" s="502" t="s">
        <v>142</v>
      </c>
      <c r="F3321" s="513" t="s">
        <v>290</v>
      </c>
      <c r="G3321" s="514">
        <v>14.4604</v>
      </c>
      <c r="H3321" s="514">
        <v>14.4604</v>
      </c>
      <c r="I3321" s="514">
        <v>14.4605</v>
      </c>
      <c r="J3321" s="548">
        <v>194150126.80000001</v>
      </c>
      <c r="K3321" s="1108" t="s">
        <v>295</v>
      </c>
      <c r="L3321" s="1108" t="s">
        <v>295</v>
      </c>
      <c r="M3321" s="514" t="s">
        <v>295</v>
      </c>
      <c r="N3321" s="519" t="s">
        <v>295</v>
      </c>
      <c r="O3321" s="520" t="s">
        <v>13099</v>
      </c>
      <c r="P3321" s="519" t="s">
        <v>295</v>
      </c>
      <c r="Q3321" s="548" t="s">
        <v>295</v>
      </c>
      <c r="R3321" s="1047"/>
      <c r="S3321" s="1048"/>
      <c r="T3321" s="1049"/>
      <c r="U3321" s="728"/>
      <c r="V3321" s="763" t="e">
        <f>VLOOKUP(E3321,#REF!,2,FALSE)</f>
        <v>#REF!</v>
      </c>
    </row>
    <row r="3322" spans="1:22">
      <c r="A3322" s="761" t="s">
        <v>34</v>
      </c>
      <c r="B3322" s="501" t="s">
        <v>13100</v>
      </c>
      <c r="C3322" s="501" t="s">
        <v>13101</v>
      </c>
      <c r="D3322" s="501" t="s">
        <v>13102</v>
      </c>
      <c r="E3322" s="501" t="s">
        <v>2077</v>
      </c>
      <c r="F3322" s="513" t="s">
        <v>290</v>
      </c>
      <c r="G3322" s="514">
        <v>11.039400000000001</v>
      </c>
      <c r="H3322" s="514">
        <v>11.039400000000001</v>
      </c>
      <c r="I3322" s="514">
        <v>11.0395</v>
      </c>
      <c r="J3322" s="548">
        <v>877625950.89999998</v>
      </c>
      <c r="K3322" s="1108" t="s">
        <v>295</v>
      </c>
      <c r="L3322" s="1108" t="s">
        <v>295</v>
      </c>
      <c r="M3322" s="514" t="s">
        <v>295</v>
      </c>
      <c r="N3322" s="519" t="s">
        <v>295</v>
      </c>
      <c r="O3322" s="520" t="s">
        <v>13103</v>
      </c>
      <c r="P3322" s="519" t="s">
        <v>295</v>
      </c>
      <c r="Q3322" s="548" t="s">
        <v>295</v>
      </c>
      <c r="R3322" s="720"/>
      <c r="S3322" s="939"/>
      <c r="T3322" s="940"/>
      <c r="U3322" s="728"/>
      <c r="V3322" s="763" t="e">
        <f>VLOOKUP(E3322,#REF!,2,FALSE)</f>
        <v>#REF!</v>
      </c>
    </row>
    <row r="3323" spans="1:22" ht="15">
      <c r="A3323" s="761" t="s">
        <v>34</v>
      </c>
      <c r="B3323" s="501" t="s">
        <v>13104</v>
      </c>
      <c r="C3323" s="501" t="s">
        <v>13105</v>
      </c>
      <c r="D3323" s="501" t="s">
        <v>13106</v>
      </c>
      <c r="E3323" s="502" t="s">
        <v>152</v>
      </c>
      <c r="F3323" s="513" t="s">
        <v>290</v>
      </c>
      <c r="G3323" s="514">
        <v>11.022500000000001</v>
      </c>
      <c r="H3323" s="514">
        <v>11.022500000000001</v>
      </c>
      <c r="I3323" s="514">
        <v>11.022600000000001</v>
      </c>
      <c r="J3323" s="548">
        <v>24246698.77</v>
      </c>
      <c r="K3323" s="1108" t="s">
        <v>295</v>
      </c>
      <c r="L3323" s="1108" t="s">
        <v>295</v>
      </c>
      <c r="M3323" s="514" t="s">
        <v>295</v>
      </c>
      <c r="N3323" s="519" t="s">
        <v>295</v>
      </c>
      <c r="O3323" s="520" t="s">
        <v>13103</v>
      </c>
      <c r="P3323" s="519" t="s">
        <v>295</v>
      </c>
      <c r="Q3323" s="548" t="s">
        <v>295</v>
      </c>
      <c r="R3323" s="720"/>
      <c r="S3323" s="762"/>
      <c r="T3323" s="940"/>
      <c r="U3323" s="728"/>
      <c r="V3323" s="763" t="e">
        <f>VLOOKUP(E3323,#REF!,2,FALSE)</f>
        <v>#REF!</v>
      </c>
    </row>
    <row r="3324" spans="1:22">
      <c r="A3324" s="761" t="s">
        <v>34</v>
      </c>
      <c r="B3324" s="501" t="s">
        <v>13107</v>
      </c>
      <c r="C3324" s="501" t="s">
        <v>13108</v>
      </c>
      <c r="D3324" s="501" t="s">
        <v>13109</v>
      </c>
      <c r="E3324" s="501" t="s">
        <v>124</v>
      </c>
      <c r="F3324" s="513" t="s">
        <v>290</v>
      </c>
      <c r="G3324" s="514">
        <v>9.1767000000000003</v>
      </c>
      <c r="H3324" s="514">
        <v>9.1767000000000003</v>
      </c>
      <c r="I3324" s="514">
        <v>9.2685999999999993</v>
      </c>
      <c r="J3324" s="548">
        <v>76682483.730000004</v>
      </c>
      <c r="K3324" s="1108" t="s">
        <v>295</v>
      </c>
      <c r="L3324" s="1108" t="s">
        <v>295</v>
      </c>
      <c r="M3324" s="514" t="s">
        <v>295</v>
      </c>
      <c r="N3324" s="519" t="s">
        <v>295</v>
      </c>
      <c r="O3324" s="520" t="s">
        <v>13110</v>
      </c>
      <c r="P3324" s="519" t="s">
        <v>295</v>
      </c>
      <c r="Q3324" s="548" t="s">
        <v>295</v>
      </c>
      <c r="R3324" s="720"/>
      <c r="S3324" s="762"/>
      <c r="T3324" s="940"/>
      <c r="U3324" s="728"/>
      <c r="V3324" s="763" t="e">
        <f>VLOOKUP(E3324,#REF!,2,FALSE)</f>
        <v>#REF!</v>
      </c>
    </row>
    <row r="3325" spans="1:22" ht="15">
      <c r="A3325" s="761" t="s">
        <v>34</v>
      </c>
      <c r="B3325" s="501" t="s">
        <v>13111</v>
      </c>
      <c r="C3325" s="501" t="s">
        <v>13112</v>
      </c>
      <c r="D3325" s="501" t="s">
        <v>13113</v>
      </c>
      <c r="E3325" s="502" t="s">
        <v>150</v>
      </c>
      <c r="F3325" s="513" t="s">
        <v>290</v>
      </c>
      <c r="G3325" s="514">
        <v>9.1674000000000007</v>
      </c>
      <c r="H3325" s="514">
        <v>9.1674000000000007</v>
      </c>
      <c r="I3325" s="514">
        <v>9.1675000000000004</v>
      </c>
      <c r="J3325" s="548">
        <v>1188002.44</v>
      </c>
      <c r="K3325" s="1108" t="s">
        <v>295</v>
      </c>
      <c r="L3325" s="1108" t="s">
        <v>295</v>
      </c>
      <c r="M3325" s="514" t="s">
        <v>295</v>
      </c>
      <c r="N3325" s="519" t="s">
        <v>295</v>
      </c>
      <c r="O3325" s="520" t="s">
        <v>13110</v>
      </c>
      <c r="P3325" s="519" t="s">
        <v>295</v>
      </c>
      <c r="Q3325" s="548" t="s">
        <v>295</v>
      </c>
      <c r="R3325" s="720"/>
      <c r="S3325" s="762"/>
      <c r="T3325" s="762"/>
      <c r="U3325" s="728"/>
      <c r="V3325" s="763" t="e">
        <f>VLOOKUP(E3325,#REF!,2,FALSE)</f>
        <v>#REF!</v>
      </c>
    </row>
    <row r="3326" spans="1:22">
      <c r="A3326" s="761" t="s">
        <v>34</v>
      </c>
      <c r="B3326" s="501" t="s">
        <v>13114</v>
      </c>
      <c r="C3326" s="501" t="s">
        <v>13115</v>
      </c>
      <c r="D3326" s="501" t="s">
        <v>13116</v>
      </c>
      <c r="E3326" s="501" t="s">
        <v>124</v>
      </c>
      <c r="F3326" s="513" t="s">
        <v>290</v>
      </c>
      <c r="G3326" s="514">
        <v>4.4653999999999998</v>
      </c>
      <c r="H3326" s="514">
        <v>4.4653999999999998</v>
      </c>
      <c r="I3326" s="514">
        <v>4.5102000000000002</v>
      </c>
      <c r="J3326" s="548">
        <v>1586810.22</v>
      </c>
      <c r="K3326" s="1108" t="s">
        <v>295</v>
      </c>
      <c r="L3326" s="1108" t="s">
        <v>295</v>
      </c>
      <c r="M3326" s="514" t="s">
        <v>295</v>
      </c>
      <c r="N3326" s="519" t="s">
        <v>295</v>
      </c>
      <c r="O3326" s="520" t="s">
        <v>13117</v>
      </c>
      <c r="P3326" s="519" t="s">
        <v>295</v>
      </c>
      <c r="Q3326" s="548" t="s">
        <v>295</v>
      </c>
      <c r="R3326" s="720"/>
      <c r="S3326" s="762"/>
      <c r="T3326" s="762"/>
      <c r="U3326" s="728"/>
      <c r="V3326" s="763" t="e">
        <f>VLOOKUP(E3326,#REF!,2,FALSE)</f>
        <v>#REF!</v>
      </c>
    </row>
    <row r="3327" spans="1:22" ht="15">
      <c r="A3327" s="761" t="s">
        <v>34</v>
      </c>
      <c r="B3327" s="501" t="s">
        <v>13118</v>
      </c>
      <c r="C3327" s="501" t="s">
        <v>13119</v>
      </c>
      <c r="D3327" s="501" t="s">
        <v>13120</v>
      </c>
      <c r="E3327" s="502" t="s">
        <v>150</v>
      </c>
      <c r="F3327" s="513" t="s">
        <v>290</v>
      </c>
      <c r="G3327" s="514">
        <v>4.4614000000000003</v>
      </c>
      <c r="H3327" s="514">
        <v>4.4614000000000003</v>
      </c>
      <c r="I3327" s="514">
        <v>4.4615</v>
      </c>
      <c r="J3327" s="548">
        <v>766101.88</v>
      </c>
      <c r="K3327" s="1108" t="s">
        <v>295</v>
      </c>
      <c r="L3327" s="1108" t="s">
        <v>295</v>
      </c>
      <c r="M3327" s="514" t="s">
        <v>295</v>
      </c>
      <c r="N3327" s="519" t="s">
        <v>295</v>
      </c>
      <c r="O3327" s="520" t="s">
        <v>13117</v>
      </c>
      <c r="P3327" s="519" t="s">
        <v>295</v>
      </c>
      <c r="Q3327" s="548" t="s">
        <v>295</v>
      </c>
      <c r="R3327" s="720"/>
      <c r="S3327" s="762"/>
      <c r="T3327" s="762"/>
      <c r="U3327" s="728"/>
      <c r="V3327" s="763" t="e">
        <f>VLOOKUP(E3327,#REF!,2,FALSE)</f>
        <v>#REF!</v>
      </c>
    </row>
    <row r="3328" spans="1:22" ht="15">
      <c r="A3328" s="761" t="s">
        <v>34</v>
      </c>
      <c r="B3328" s="501" t="s">
        <v>13121</v>
      </c>
      <c r="C3328" s="501" t="s">
        <v>13122</v>
      </c>
      <c r="D3328" s="501" t="s">
        <v>13123</v>
      </c>
      <c r="E3328" s="502" t="s">
        <v>166</v>
      </c>
      <c r="F3328" s="513" t="s">
        <v>290</v>
      </c>
      <c r="G3328" s="514">
        <v>14.136699999999999</v>
      </c>
      <c r="H3328" s="514">
        <v>14.136699999999999</v>
      </c>
      <c r="I3328" s="514">
        <v>14.2782</v>
      </c>
      <c r="J3328" s="548">
        <v>2381881843.6399999</v>
      </c>
      <c r="K3328" s="1108" t="s">
        <v>295</v>
      </c>
      <c r="L3328" s="1108" t="s">
        <v>295</v>
      </c>
      <c r="M3328" s="514" t="s">
        <v>295</v>
      </c>
      <c r="N3328" s="519" t="s">
        <v>295</v>
      </c>
      <c r="O3328" s="520" t="s">
        <v>13124</v>
      </c>
      <c r="P3328" s="519" t="s">
        <v>295</v>
      </c>
      <c r="Q3328" s="548" t="s">
        <v>295</v>
      </c>
      <c r="R3328" s="720"/>
      <c r="S3328" s="762"/>
      <c r="T3328" s="762"/>
      <c r="U3328" s="728"/>
      <c r="V3328" s="763" t="e">
        <f>VLOOKUP(E3328,#REF!,2,FALSE)</f>
        <v>#REF!</v>
      </c>
    </row>
    <row r="3329" spans="1:22" ht="15">
      <c r="A3329" s="761" t="s">
        <v>34</v>
      </c>
      <c r="B3329" s="501" t="s">
        <v>13125</v>
      </c>
      <c r="C3329" s="501" t="s">
        <v>13126</v>
      </c>
      <c r="D3329" s="501" t="s">
        <v>13127</v>
      </c>
      <c r="E3329" s="502" t="s">
        <v>158</v>
      </c>
      <c r="F3329" s="513" t="s">
        <v>290</v>
      </c>
      <c r="G3329" s="514">
        <v>14.1318</v>
      </c>
      <c r="H3329" s="514">
        <v>14.1318</v>
      </c>
      <c r="I3329" s="514">
        <v>14.1319</v>
      </c>
      <c r="J3329" s="548">
        <v>84164248.340000004</v>
      </c>
      <c r="K3329" s="1108" t="s">
        <v>295</v>
      </c>
      <c r="L3329" s="1108" t="s">
        <v>295</v>
      </c>
      <c r="M3329" s="514" t="s">
        <v>295</v>
      </c>
      <c r="N3329" s="519" t="s">
        <v>295</v>
      </c>
      <c r="O3329" s="520" t="s">
        <v>13124</v>
      </c>
      <c r="P3329" s="519" t="s">
        <v>295</v>
      </c>
      <c r="Q3329" s="548" t="s">
        <v>295</v>
      </c>
      <c r="R3329" s="720"/>
      <c r="S3329" s="762"/>
      <c r="T3329" s="762"/>
      <c r="U3329" s="728"/>
      <c r="V3329" s="763" t="e">
        <f>VLOOKUP(E3329,#REF!,2,FALSE)</f>
        <v>#REF!</v>
      </c>
    </row>
    <row r="3330" spans="1:22" ht="15">
      <c r="A3330" s="761" t="s">
        <v>34</v>
      </c>
      <c r="B3330" s="501" t="s">
        <v>13128</v>
      </c>
      <c r="C3330" s="501" t="s">
        <v>13129</v>
      </c>
      <c r="D3330" s="501" t="s">
        <v>13130</v>
      </c>
      <c r="E3330" s="502" t="s">
        <v>166</v>
      </c>
      <c r="F3330" s="513" t="s">
        <v>290</v>
      </c>
      <c r="G3330" s="514">
        <v>11.306699999999999</v>
      </c>
      <c r="H3330" s="514">
        <v>11.306699999999999</v>
      </c>
      <c r="I3330" s="514">
        <v>11.4199</v>
      </c>
      <c r="J3330" s="548">
        <v>744563291.44000006</v>
      </c>
      <c r="K3330" s="1108" t="s">
        <v>295</v>
      </c>
      <c r="L3330" s="1108" t="s">
        <v>295</v>
      </c>
      <c r="M3330" s="514" t="s">
        <v>295</v>
      </c>
      <c r="N3330" s="519" t="s">
        <v>295</v>
      </c>
      <c r="O3330" s="520" t="s">
        <v>13131</v>
      </c>
      <c r="P3330" s="519" t="s">
        <v>295</v>
      </c>
      <c r="Q3330" s="548" t="s">
        <v>295</v>
      </c>
      <c r="R3330" s="720"/>
      <c r="S3330" s="762"/>
      <c r="T3330" s="762"/>
      <c r="U3330" s="728"/>
      <c r="V3330" s="763" t="e">
        <f>VLOOKUP(E3330,#REF!,2,FALSE)</f>
        <v>#REF!</v>
      </c>
    </row>
    <row r="3331" spans="1:22" ht="15">
      <c r="A3331" s="761" t="s">
        <v>34</v>
      </c>
      <c r="B3331" s="501" t="s">
        <v>13132</v>
      </c>
      <c r="C3331" s="501" t="s">
        <v>13133</v>
      </c>
      <c r="D3331" s="501" t="s">
        <v>13134</v>
      </c>
      <c r="E3331" s="502" t="s">
        <v>184</v>
      </c>
      <c r="F3331" s="513" t="s">
        <v>290</v>
      </c>
      <c r="G3331" s="514">
        <v>10.129200000000001</v>
      </c>
      <c r="H3331" s="514">
        <v>10.129200000000001</v>
      </c>
      <c r="I3331" s="514">
        <v>10.129300000000001</v>
      </c>
      <c r="J3331" s="548">
        <v>79271988.810000002</v>
      </c>
      <c r="K3331" s="792" t="s">
        <v>295</v>
      </c>
      <c r="L3331" s="792" t="s">
        <v>295</v>
      </c>
      <c r="M3331" s="514" t="s">
        <v>295</v>
      </c>
      <c r="N3331" s="519" t="s">
        <v>204</v>
      </c>
      <c r="O3331" s="520" t="s">
        <v>13135</v>
      </c>
      <c r="P3331" s="519" t="s">
        <v>182</v>
      </c>
      <c r="Q3331" s="548">
        <v>13414569.35</v>
      </c>
      <c r="R3331" s="762"/>
      <c r="S3331" s="762"/>
      <c r="T3331" s="762"/>
      <c r="U3331" s="728"/>
      <c r="V3331" s="763" t="e">
        <f>VLOOKUP(E3331,#REF!,2,FALSE)</f>
        <v>#REF!</v>
      </c>
    </row>
    <row r="3332" spans="1:22" ht="15">
      <c r="A3332" s="761" t="s">
        <v>34</v>
      </c>
      <c r="B3332" s="501" t="s">
        <v>13136</v>
      </c>
      <c r="C3332" s="501" t="s">
        <v>13137</v>
      </c>
      <c r="D3332" s="501" t="s">
        <v>13138</v>
      </c>
      <c r="E3332" s="502" t="s">
        <v>184</v>
      </c>
      <c r="F3332" s="513" t="s">
        <v>290</v>
      </c>
      <c r="G3332" s="514">
        <v>10.129099999999999</v>
      </c>
      <c r="H3332" s="514">
        <v>10.129099999999999</v>
      </c>
      <c r="I3332" s="514">
        <v>10.129200000000001</v>
      </c>
      <c r="J3332" s="548">
        <v>9412739.3399999999</v>
      </c>
      <c r="K3332" s="792"/>
      <c r="L3332" s="792"/>
      <c r="M3332" s="514"/>
      <c r="N3332" s="519" t="s">
        <v>204</v>
      </c>
      <c r="O3332" s="520" t="s">
        <v>13135</v>
      </c>
      <c r="P3332" s="519" t="s">
        <v>182</v>
      </c>
      <c r="Q3332" s="548">
        <v>13414569.35</v>
      </c>
      <c r="R3332" s="762"/>
      <c r="S3332" s="762"/>
      <c r="T3332" s="762"/>
      <c r="U3332" s="728"/>
      <c r="V3332" s="763" t="e">
        <f>VLOOKUP(E3332,#REF!,2,FALSE)</f>
        <v>#REF!</v>
      </c>
    </row>
    <row r="3333" spans="1:22" ht="15">
      <c r="A3333" s="761" t="s">
        <v>34</v>
      </c>
      <c r="B3333" s="501" t="s">
        <v>13139</v>
      </c>
      <c r="C3333" s="501" t="s">
        <v>13140</v>
      </c>
      <c r="D3333" s="501" t="s">
        <v>13141</v>
      </c>
      <c r="E3333" s="502" t="s">
        <v>184</v>
      </c>
      <c r="F3333" s="513" t="s">
        <v>290</v>
      </c>
      <c r="G3333" s="514">
        <v>10.129300000000001</v>
      </c>
      <c r="H3333" s="514">
        <v>10.129300000000001</v>
      </c>
      <c r="I3333" s="514">
        <v>10.1294</v>
      </c>
      <c r="J3333" s="548">
        <v>129931.89</v>
      </c>
      <c r="K3333" s="792" t="s">
        <v>295</v>
      </c>
      <c r="L3333" s="792" t="s">
        <v>295</v>
      </c>
      <c r="M3333" s="514" t="s">
        <v>295</v>
      </c>
      <c r="N3333" s="519" t="s">
        <v>204</v>
      </c>
      <c r="O3333" s="520" t="s">
        <v>13135</v>
      </c>
      <c r="P3333" s="519" t="s">
        <v>182</v>
      </c>
      <c r="Q3333" s="548">
        <v>13414569.35</v>
      </c>
      <c r="R3333" s="762"/>
      <c r="S3333" s="762"/>
      <c r="T3333" s="762"/>
      <c r="U3333" s="728"/>
      <c r="V3333" s="763" t="e">
        <f>VLOOKUP(E3333,#REF!,2,FALSE)</f>
        <v>#REF!</v>
      </c>
    </row>
    <row r="3334" spans="1:22" ht="15">
      <c r="A3334" s="761" t="s">
        <v>34</v>
      </c>
      <c r="B3334" s="501" t="s">
        <v>13142</v>
      </c>
      <c r="C3334" s="501" t="s">
        <v>13143</v>
      </c>
      <c r="D3334" s="501" t="s">
        <v>13144</v>
      </c>
      <c r="E3334" s="502" t="s">
        <v>166</v>
      </c>
      <c r="F3334" s="513" t="s">
        <v>290</v>
      </c>
      <c r="G3334" s="514">
        <v>9.5191999999999997</v>
      </c>
      <c r="H3334" s="514">
        <v>9.5191999999999997</v>
      </c>
      <c r="I3334" s="514">
        <v>9.6144999999999996</v>
      </c>
      <c r="J3334" s="548">
        <v>42125628.009999998</v>
      </c>
      <c r="K3334" s="1108" t="s">
        <v>295</v>
      </c>
      <c r="L3334" s="1108" t="s">
        <v>295</v>
      </c>
      <c r="M3334" s="514" t="s">
        <v>295</v>
      </c>
      <c r="N3334" s="519" t="s">
        <v>295</v>
      </c>
      <c r="O3334" s="520" t="s">
        <v>13145</v>
      </c>
      <c r="P3334" s="519" t="s">
        <v>295</v>
      </c>
      <c r="Q3334" s="548" t="s">
        <v>295</v>
      </c>
      <c r="R3334" s="762"/>
      <c r="S3334" s="762"/>
      <c r="T3334" s="762"/>
      <c r="U3334" s="728"/>
      <c r="V3334" s="763" t="e">
        <f>VLOOKUP(E3334,#REF!,2,FALSE)</f>
        <v>#REF!</v>
      </c>
    </row>
    <row r="3335" spans="1:22" ht="15">
      <c r="A3335" s="761" t="s">
        <v>34</v>
      </c>
      <c r="B3335" s="501" t="s">
        <v>13146</v>
      </c>
      <c r="C3335" s="501" t="s">
        <v>13147</v>
      </c>
      <c r="D3335" s="501" t="s">
        <v>13148</v>
      </c>
      <c r="E3335" s="502" t="s">
        <v>166</v>
      </c>
      <c r="F3335" s="513" t="s">
        <v>290</v>
      </c>
      <c r="G3335" s="514">
        <v>9.4190000000000005</v>
      </c>
      <c r="H3335" s="514">
        <v>9.4190000000000005</v>
      </c>
      <c r="I3335" s="514">
        <v>9.5132999999999992</v>
      </c>
      <c r="J3335" s="548">
        <v>94431231.170000002</v>
      </c>
      <c r="K3335" s="1108" t="s">
        <v>295</v>
      </c>
      <c r="L3335" s="1108" t="s">
        <v>295</v>
      </c>
      <c r="M3335" s="514" t="s">
        <v>295</v>
      </c>
      <c r="N3335" s="519" t="s">
        <v>295</v>
      </c>
      <c r="O3335" s="520" t="s">
        <v>13149</v>
      </c>
      <c r="P3335" s="519" t="s">
        <v>295</v>
      </c>
      <c r="Q3335" s="548" t="s">
        <v>295</v>
      </c>
      <c r="R3335" s="762"/>
      <c r="S3335" s="762"/>
      <c r="T3335" s="762"/>
      <c r="U3335" s="728"/>
      <c r="V3335" s="763" t="e">
        <f>VLOOKUP(E3335,#REF!,2,FALSE)</f>
        <v>#REF!</v>
      </c>
    </row>
    <row r="3336" spans="1:22" ht="15">
      <c r="A3336" s="761" t="s">
        <v>34</v>
      </c>
      <c r="B3336" s="499" t="s">
        <v>13150</v>
      </c>
      <c r="C3336" s="499" t="s">
        <v>13151</v>
      </c>
      <c r="D3336" s="501" t="s">
        <v>13152</v>
      </c>
      <c r="E3336" s="502" t="s">
        <v>142</v>
      </c>
      <c r="F3336" s="712" t="s">
        <v>290</v>
      </c>
      <c r="G3336" s="504">
        <v>20.308900000000001</v>
      </c>
      <c r="H3336" s="504">
        <v>20.308900000000001</v>
      </c>
      <c r="I3336" s="504">
        <v>20.309000000000001</v>
      </c>
      <c r="J3336" s="1103">
        <v>347419823.52999997</v>
      </c>
      <c r="K3336" s="981" t="s">
        <v>295</v>
      </c>
      <c r="L3336" s="981" t="s">
        <v>295</v>
      </c>
      <c r="M3336" s="1112" t="s">
        <v>295</v>
      </c>
      <c r="N3336" s="877" t="s">
        <v>295</v>
      </c>
      <c r="O3336" s="570" t="s">
        <v>13153</v>
      </c>
      <c r="P3336" s="541" t="s">
        <v>295</v>
      </c>
      <c r="Q3336" s="1106" t="s">
        <v>295</v>
      </c>
      <c r="R3336" s="762"/>
      <c r="S3336" s="762"/>
      <c r="T3336" s="762"/>
      <c r="U3336" s="728"/>
      <c r="V3336" s="763" t="e">
        <f>VLOOKUP(E3336,#REF!,2,FALSE)</f>
        <v>#REF!</v>
      </c>
    </row>
    <row r="3337" spans="1:22" ht="15">
      <c r="A3337" s="761" t="s">
        <v>34</v>
      </c>
      <c r="B3337" s="501" t="s">
        <v>13154</v>
      </c>
      <c r="C3337" s="501" t="s">
        <v>13155</v>
      </c>
      <c r="D3337" s="501" t="s">
        <v>13156</v>
      </c>
      <c r="E3337" s="502" t="s">
        <v>142</v>
      </c>
      <c r="F3337" s="513" t="s">
        <v>290</v>
      </c>
      <c r="G3337" s="514">
        <v>12.5924</v>
      </c>
      <c r="H3337" s="514">
        <v>12.5924</v>
      </c>
      <c r="I3337" s="514">
        <v>12.592499999999999</v>
      </c>
      <c r="J3337" s="548">
        <v>35735853.229999997</v>
      </c>
      <c r="K3337" s="792" t="s">
        <v>295</v>
      </c>
      <c r="L3337" s="792" t="s">
        <v>295</v>
      </c>
      <c r="M3337" s="514" t="s">
        <v>295</v>
      </c>
      <c r="N3337" s="519" t="s">
        <v>295</v>
      </c>
      <c r="O3337" s="520" t="s">
        <v>13157</v>
      </c>
      <c r="P3337" s="519" t="s">
        <v>295</v>
      </c>
      <c r="Q3337" s="548" t="s">
        <v>295</v>
      </c>
      <c r="R3337" s="762"/>
      <c r="S3337" s="762"/>
      <c r="T3337" s="762"/>
      <c r="U3337" s="728"/>
      <c r="V3337" s="763" t="e">
        <f>VLOOKUP(E3337,#REF!,2,FALSE)</f>
        <v>#REF!</v>
      </c>
    </row>
    <row r="3338" spans="1:22" ht="15">
      <c r="A3338" s="761" t="s">
        <v>34</v>
      </c>
      <c r="B3338" s="501" t="s">
        <v>13158</v>
      </c>
      <c r="C3338" s="501" t="s">
        <v>13159</v>
      </c>
      <c r="D3338" s="501" t="s">
        <v>13160</v>
      </c>
      <c r="E3338" s="502" t="s">
        <v>166</v>
      </c>
      <c r="F3338" s="513" t="s">
        <v>290</v>
      </c>
      <c r="G3338" s="514">
        <v>11.0936</v>
      </c>
      <c r="H3338" s="514">
        <v>11.0936</v>
      </c>
      <c r="I3338" s="514">
        <v>11.204599999999999</v>
      </c>
      <c r="J3338" s="548">
        <v>353925229.69999999</v>
      </c>
      <c r="K3338" s="792" t="s">
        <v>295</v>
      </c>
      <c r="L3338" s="792" t="s">
        <v>295</v>
      </c>
      <c r="M3338" s="514" t="s">
        <v>295</v>
      </c>
      <c r="N3338" s="519" t="s">
        <v>295</v>
      </c>
      <c r="O3338" s="520" t="s">
        <v>13161</v>
      </c>
      <c r="P3338" s="519" t="s">
        <v>295</v>
      </c>
      <c r="Q3338" s="548" t="s">
        <v>295</v>
      </c>
      <c r="R3338" s="762"/>
      <c r="S3338" s="762"/>
      <c r="T3338" s="762"/>
      <c r="U3338" s="728"/>
      <c r="V3338" s="763" t="e">
        <f>VLOOKUP(E3338,#REF!,2,FALSE)</f>
        <v>#REF!</v>
      </c>
    </row>
    <row r="3339" spans="1:22" ht="15">
      <c r="A3339" s="761" t="s">
        <v>34</v>
      </c>
      <c r="B3339" s="501" t="s">
        <v>13162</v>
      </c>
      <c r="C3339" s="501" t="s">
        <v>13163</v>
      </c>
      <c r="D3339" s="501" t="s">
        <v>13164</v>
      </c>
      <c r="E3339" s="502" t="s">
        <v>142</v>
      </c>
      <c r="F3339" s="513" t="s">
        <v>290</v>
      </c>
      <c r="G3339" s="514">
        <v>12.7888</v>
      </c>
      <c r="H3339" s="514">
        <v>12.7888</v>
      </c>
      <c r="I3339" s="514">
        <v>12.7889</v>
      </c>
      <c r="J3339" s="548">
        <v>88616349.469999999</v>
      </c>
      <c r="K3339" s="792" t="s">
        <v>295</v>
      </c>
      <c r="L3339" s="792" t="s">
        <v>295</v>
      </c>
      <c r="M3339" s="514" t="s">
        <v>295</v>
      </c>
      <c r="N3339" s="519" t="s">
        <v>295</v>
      </c>
      <c r="O3339" s="520" t="s">
        <v>13165</v>
      </c>
      <c r="P3339" s="519" t="s">
        <v>295</v>
      </c>
      <c r="Q3339" s="548" t="s">
        <v>295</v>
      </c>
      <c r="R3339" s="762"/>
      <c r="S3339" s="762"/>
      <c r="T3339" s="762"/>
      <c r="U3339" s="728"/>
      <c r="V3339" s="763" t="e">
        <f>VLOOKUP(E3339,#REF!,2,FALSE)</f>
        <v>#REF!</v>
      </c>
    </row>
    <row r="3340" spans="1:22" ht="15">
      <c r="A3340" s="761" t="s">
        <v>34</v>
      </c>
      <c r="B3340" s="501" t="s">
        <v>13166</v>
      </c>
      <c r="C3340" s="501" t="s">
        <v>13167</v>
      </c>
      <c r="D3340" s="501" t="s">
        <v>13168</v>
      </c>
      <c r="E3340" s="502" t="s">
        <v>142</v>
      </c>
      <c r="F3340" s="513" t="s">
        <v>290</v>
      </c>
      <c r="G3340" s="514">
        <v>10.723599999999999</v>
      </c>
      <c r="H3340" s="514">
        <v>10.723599999999999</v>
      </c>
      <c r="I3340" s="514">
        <v>10.723699999999999</v>
      </c>
      <c r="J3340" s="548">
        <v>6399648.29</v>
      </c>
      <c r="K3340" s="792" t="s">
        <v>295</v>
      </c>
      <c r="L3340" s="792" t="s">
        <v>295</v>
      </c>
      <c r="M3340" s="514" t="s">
        <v>295</v>
      </c>
      <c r="N3340" s="519" t="s">
        <v>295</v>
      </c>
      <c r="O3340" s="520" t="s">
        <v>13169</v>
      </c>
      <c r="P3340" s="519" t="s">
        <v>295</v>
      </c>
      <c r="Q3340" s="548" t="s">
        <v>295</v>
      </c>
      <c r="R3340" s="762"/>
      <c r="S3340" s="762"/>
      <c r="T3340" s="762"/>
      <c r="U3340" s="728"/>
      <c r="V3340" s="763" t="e">
        <f>VLOOKUP(E3340,#REF!,2,FALSE)</f>
        <v>#REF!</v>
      </c>
    </row>
    <row r="3341" spans="1:22" ht="15">
      <c r="A3341" s="761" t="s">
        <v>34</v>
      </c>
      <c r="B3341" s="501" t="s">
        <v>13170</v>
      </c>
      <c r="C3341" s="501" t="s">
        <v>13171</v>
      </c>
      <c r="D3341" s="501" t="s">
        <v>13172</v>
      </c>
      <c r="E3341" s="502" t="s">
        <v>166</v>
      </c>
      <c r="F3341" s="513" t="s">
        <v>290</v>
      </c>
      <c r="G3341" s="514">
        <v>12.307600000000001</v>
      </c>
      <c r="H3341" s="514">
        <v>12.307600000000001</v>
      </c>
      <c r="I3341" s="514">
        <v>12.369199999999999</v>
      </c>
      <c r="J3341" s="548">
        <v>130216414.91</v>
      </c>
      <c r="K3341" s="792" t="s">
        <v>295</v>
      </c>
      <c r="L3341" s="792" t="s">
        <v>295</v>
      </c>
      <c r="M3341" s="514" t="s">
        <v>295</v>
      </c>
      <c r="N3341" s="519" t="s">
        <v>295</v>
      </c>
      <c r="O3341" s="520" t="s">
        <v>13173</v>
      </c>
      <c r="P3341" s="519" t="s">
        <v>295</v>
      </c>
      <c r="Q3341" s="548" t="s">
        <v>295</v>
      </c>
      <c r="R3341" s="762"/>
      <c r="S3341" s="762"/>
      <c r="T3341" s="762"/>
      <c r="U3341" s="728"/>
      <c r="V3341" s="763" t="e">
        <f>VLOOKUP(E3341,#REF!,2,FALSE)</f>
        <v>#REF!</v>
      </c>
    </row>
    <row r="3342" spans="1:22" ht="15">
      <c r="A3342" s="761" t="s">
        <v>34</v>
      </c>
      <c r="B3342" s="501" t="s">
        <v>13174</v>
      </c>
      <c r="C3342" s="501" t="s">
        <v>13175</v>
      </c>
      <c r="D3342" s="501" t="s">
        <v>13176</v>
      </c>
      <c r="E3342" s="502" t="s">
        <v>142</v>
      </c>
      <c r="F3342" s="513" t="s">
        <v>290</v>
      </c>
      <c r="G3342" s="514">
        <v>10.8604</v>
      </c>
      <c r="H3342" s="514">
        <v>10.8604</v>
      </c>
      <c r="I3342" s="514">
        <v>10.8605</v>
      </c>
      <c r="J3342" s="548">
        <v>31421244.850000001</v>
      </c>
      <c r="K3342" s="792" t="s">
        <v>295</v>
      </c>
      <c r="L3342" s="792" t="s">
        <v>295</v>
      </c>
      <c r="M3342" s="514" t="s">
        <v>295</v>
      </c>
      <c r="N3342" s="519" t="s">
        <v>295</v>
      </c>
      <c r="O3342" s="520" t="s">
        <v>13177</v>
      </c>
      <c r="P3342" s="519" t="s">
        <v>295</v>
      </c>
      <c r="Q3342" s="548" t="s">
        <v>295</v>
      </c>
      <c r="R3342" s="762"/>
      <c r="S3342" s="762"/>
      <c r="T3342" s="762"/>
      <c r="U3342" s="728"/>
      <c r="V3342" s="763" t="e">
        <f>VLOOKUP(E3342,#REF!,2,FALSE)</f>
        <v>#REF!</v>
      </c>
    </row>
    <row r="3343" spans="1:22" ht="15">
      <c r="A3343" s="761" t="s">
        <v>34</v>
      </c>
      <c r="B3343" s="501" t="s">
        <v>13178</v>
      </c>
      <c r="C3343" s="501" t="s">
        <v>13179</v>
      </c>
      <c r="D3343" s="501" t="s">
        <v>13180</v>
      </c>
      <c r="E3343" s="502" t="s">
        <v>166</v>
      </c>
      <c r="F3343" s="513" t="s">
        <v>290</v>
      </c>
      <c r="G3343" s="514">
        <v>13.2258</v>
      </c>
      <c r="H3343" s="514">
        <v>13.2258</v>
      </c>
      <c r="I3343" s="514">
        <v>13.225899999999999</v>
      </c>
      <c r="J3343" s="548">
        <v>4792361739.8199997</v>
      </c>
      <c r="K3343" s="792" t="s">
        <v>295</v>
      </c>
      <c r="L3343" s="792" t="s">
        <v>295</v>
      </c>
      <c r="M3343" s="514" t="s">
        <v>295</v>
      </c>
      <c r="N3343" s="519" t="s">
        <v>295</v>
      </c>
      <c r="O3343" s="520" t="s">
        <v>13181</v>
      </c>
      <c r="P3343" s="519" t="s">
        <v>295</v>
      </c>
      <c r="Q3343" s="548" t="s">
        <v>295</v>
      </c>
      <c r="R3343" s="762"/>
      <c r="S3343" s="762"/>
      <c r="T3343" s="762"/>
      <c r="U3343" s="728"/>
      <c r="V3343" s="763" t="e">
        <f>VLOOKUP(E3343,#REF!,2,FALSE)</f>
        <v>#REF!</v>
      </c>
    </row>
    <row r="3344" spans="1:22" ht="15">
      <c r="A3344" s="761" t="s">
        <v>34</v>
      </c>
      <c r="B3344" s="501" t="s">
        <v>13182</v>
      </c>
      <c r="C3344" s="501" t="s">
        <v>13183</v>
      </c>
      <c r="D3344" s="501" t="s">
        <v>13184</v>
      </c>
      <c r="E3344" s="502" t="s">
        <v>166</v>
      </c>
      <c r="F3344" s="513" t="s">
        <v>290</v>
      </c>
      <c r="G3344" s="514">
        <v>12.717000000000001</v>
      </c>
      <c r="H3344" s="514">
        <v>12.717000000000001</v>
      </c>
      <c r="I3344" s="514">
        <v>12.7171</v>
      </c>
      <c r="J3344" s="548">
        <v>3595852796.4699998</v>
      </c>
      <c r="K3344" s="792" t="s">
        <v>295</v>
      </c>
      <c r="L3344" s="792" t="s">
        <v>295</v>
      </c>
      <c r="M3344" s="514" t="s">
        <v>295</v>
      </c>
      <c r="N3344" s="519" t="s">
        <v>295</v>
      </c>
      <c r="O3344" s="520" t="s">
        <v>13185</v>
      </c>
      <c r="P3344" s="519" t="s">
        <v>295</v>
      </c>
      <c r="Q3344" s="548" t="s">
        <v>295</v>
      </c>
      <c r="R3344" s="762"/>
      <c r="S3344" s="762"/>
      <c r="T3344" s="762"/>
      <c r="U3344" s="728"/>
      <c r="V3344" s="763" t="e">
        <f>VLOOKUP(E3344,#REF!,2,FALSE)</f>
        <v>#REF!</v>
      </c>
    </row>
    <row r="3345" spans="1:22" ht="15">
      <c r="A3345" s="761" t="s">
        <v>34</v>
      </c>
      <c r="B3345" s="501" t="s">
        <v>13186</v>
      </c>
      <c r="C3345" s="501" t="s">
        <v>13187</v>
      </c>
      <c r="D3345" s="501" t="s">
        <v>13188</v>
      </c>
      <c r="E3345" s="502" t="s">
        <v>170</v>
      </c>
      <c r="F3345" s="513" t="s">
        <v>290</v>
      </c>
      <c r="G3345" s="514">
        <v>10.332599999999999</v>
      </c>
      <c r="H3345" s="514">
        <v>10.332599999999999</v>
      </c>
      <c r="I3345" s="514">
        <v>10.4619</v>
      </c>
      <c r="J3345" s="548">
        <v>169206536.12</v>
      </c>
      <c r="K3345" s="792" t="s">
        <v>295</v>
      </c>
      <c r="L3345" s="792" t="s">
        <v>295</v>
      </c>
      <c r="M3345" s="514" t="s">
        <v>295</v>
      </c>
      <c r="N3345" s="519" t="s">
        <v>295</v>
      </c>
      <c r="O3345" s="520" t="s">
        <v>13189</v>
      </c>
      <c r="P3345" s="519" t="s">
        <v>295</v>
      </c>
      <c r="Q3345" s="548" t="s">
        <v>295</v>
      </c>
      <c r="R3345" s="762"/>
      <c r="S3345" s="762"/>
      <c r="T3345" s="762"/>
      <c r="U3345" s="728"/>
      <c r="V3345" s="763" t="e">
        <f>VLOOKUP(E3345,#REF!,2,FALSE)</f>
        <v>#REF!</v>
      </c>
    </row>
    <row r="3346" spans="1:22" ht="15">
      <c r="A3346" s="761" t="s">
        <v>34</v>
      </c>
      <c r="B3346" s="501" t="s">
        <v>13190</v>
      </c>
      <c r="C3346" s="501" t="s">
        <v>13191</v>
      </c>
      <c r="D3346" s="501" t="s">
        <v>13192</v>
      </c>
      <c r="E3346" s="502" t="s">
        <v>166</v>
      </c>
      <c r="F3346" s="513" t="s">
        <v>290</v>
      </c>
      <c r="G3346" s="514">
        <v>15.6259</v>
      </c>
      <c r="H3346" s="514">
        <v>15.6259</v>
      </c>
      <c r="I3346" s="514">
        <v>15.7041</v>
      </c>
      <c r="J3346" s="548">
        <v>261927267.83000001</v>
      </c>
      <c r="K3346" s="792" t="s">
        <v>295</v>
      </c>
      <c r="L3346" s="792" t="s">
        <v>295</v>
      </c>
      <c r="M3346" s="514" t="s">
        <v>295</v>
      </c>
      <c r="N3346" s="519" t="s">
        <v>295</v>
      </c>
      <c r="O3346" s="520" t="s">
        <v>13193</v>
      </c>
      <c r="P3346" s="519" t="s">
        <v>295</v>
      </c>
      <c r="Q3346" s="548" t="s">
        <v>295</v>
      </c>
      <c r="R3346" s="762"/>
      <c r="S3346" s="762"/>
      <c r="T3346" s="762"/>
      <c r="U3346" s="728"/>
      <c r="V3346" s="763" t="e">
        <f>VLOOKUP(E3346,#REF!,2,FALSE)</f>
        <v>#REF!</v>
      </c>
    </row>
    <row r="3347" spans="1:22" ht="15">
      <c r="A3347" s="761" t="s">
        <v>34</v>
      </c>
      <c r="B3347" s="501" t="s">
        <v>13194</v>
      </c>
      <c r="C3347" s="501" t="s">
        <v>13195</v>
      </c>
      <c r="D3347" s="501" t="s">
        <v>13196</v>
      </c>
      <c r="E3347" s="502" t="s">
        <v>166</v>
      </c>
      <c r="F3347" s="513" t="s">
        <v>290</v>
      </c>
      <c r="G3347" s="514">
        <v>15.319599999999999</v>
      </c>
      <c r="H3347" s="514">
        <v>15.319599999999999</v>
      </c>
      <c r="I3347" s="514">
        <v>15.3963</v>
      </c>
      <c r="J3347" s="548">
        <v>164448479.34</v>
      </c>
      <c r="K3347" s="792" t="s">
        <v>295</v>
      </c>
      <c r="L3347" s="792" t="s">
        <v>295</v>
      </c>
      <c r="M3347" s="514" t="s">
        <v>295</v>
      </c>
      <c r="N3347" s="519" t="s">
        <v>295</v>
      </c>
      <c r="O3347" s="520" t="s">
        <v>13197</v>
      </c>
      <c r="P3347" s="519" t="s">
        <v>295</v>
      </c>
      <c r="Q3347" s="548" t="s">
        <v>295</v>
      </c>
      <c r="R3347" s="762"/>
      <c r="S3347" s="762"/>
      <c r="T3347" s="762"/>
      <c r="U3347" s="728"/>
      <c r="V3347" s="763" t="e">
        <f>VLOOKUP(E3347,#REF!,2,FALSE)</f>
        <v>#REF!</v>
      </c>
    </row>
    <row r="3348" spans="1:22" ht="15">
      <c r="A3348" s="761" t="s">
        <v>34</v>
      </c>
      <c r="B3348" s="501" t="s">
        <v>13198</v>
      </c>
      <c r="C3348" s="501" t="s">
        <v>13199</v>
      </c>
      <c r="D3348" s="501" t="s">
        <v>13200</v>
      </c>
      <c r="E3348" s="502" t="s">
        <v>142</v>
      </c>
      <c r="F3348" s="513" t="s">
        <v>290</v>
      </c>
      <c r="G3348" s="514">
        <v>10.8094</v>
      </c>
      <c r="H3348" s="514">
        <v>10.8094</v>
      </c>
      <c r="I3348" s="514">
        <v>10.8095</v>
      </c>
      <c r="J3348" s="548">
        <v>10205079</v>
      </c>
      <c r="K3348" s="792" t="s">
        <v>295</v>
      </c>
      <c r="L3348" s="792" t="s">
        <v>295</v>
      </c>
      <c r="M3348" s="514" t="s">
        <v>295</v>
      </c>
      <c r="N3348" s="519" t="s">
        <v>295</v>
      </c>
      <c r="O3348" s="520" t="s">
        <v>13201</v>
      </c>
      <c r="P3348" s="519" t="s">
        <v>295</v>
      </c>
      <c r="Q3348" s="548" t="s">
        <v>295</v>
      </c>
      <c r="R3348" s="762"/>
      <c r="S3348" s="762"/>
      <c r="T3348" s="762"/>
      <c r="U3348" s="728"/>
      <c r="V3348" s="763" t="e">
        <f>VLOOKUP(E3348,#REF!,2,FALSE)</f>
        <v>#REF!</v>
      </c>
    </row>
    <row r="3349" spans="1:22" ht="15">
      <c r="A3349" s="761" t="s">
        <v>34</v>
      </c>
      <c r="B3349" s="501" t="s">
        <v>13202</v>
      </c>
      <c r="C3349" s="501" t="s">
        <v>13203</v>
      </c>
      <c r="D3349" s="501" t="s">
        <v>13204</v>
      </c>
      <c r="E3349" s="502" t="s">
        <v>142</v>
      </c>
      <c r="F3349" s="513" t="s">
        <v>290</v>
      </c>
      <c r="G3349" s="514">
        <v>9.5289000000000001</v>
      </c>
      <c r="H3349" s="514">
        <v>9.5289000000000001</v>
      </c>
      <c r="I3349" s="514">
        <v>9.5289999999999999</v>
      </c>
      <c r="J3349" s="548">
        <v>3832253.38</v>
      </c>
      <c r="K3349" s="792" t="s">
        <v>295</v>
      </c>
      <c r="L3349" s="792" t="s">
        <v>295</v>
      </c>
      <c r="M3349" s="514" t="s">
        <v>295</v>
      </c>
      <c r="N3349" s="519" t="s">
        <v>295</v>
      </c>
      <c r="O3349" s="520" t="s">
        <v>13205</v>
      </c>
      <c r="P3349" s="519" t="s">
        <v>295</v>
      </c>
      <c r="Q3349" s="548" t="s">
        <v>295</v>
      </c>
      <c r="R3349" s="762"/>
      <c r="S3349" s="762"/>
      <c r="T3349" s="762"/>
      <c r="U3349" s="728"/>
      <c r="V3349" s="763" t="e">
        <f>VLOOKUP(E3349,#REF!,2,FALSE)</f>
        <v>#REF!</v>
      </c>
    </row>
    <row r="3350" spans="1:22" ht="15">
      <c r="A3350" s="761" t="s">
        <v>34</v>
      </c>
      <c r="B3350" s="501" t="s">
        <v>13206</v>
      </c>
      <c r="C3350" s="501" t="s">
        <v>13207</v>
      </c>
      <c r="D3350" s="501" t="s">
        <v>13208</v>
      </c>
      <c r="E3350" s="502" t="s">
        <v>142</v>
      </c>
      <c r="F3350" s="513" t="s">
        <v>290</v>
      </c>
      <c r="G3350" s="514">
        <v>9.1880000000000006</v>
      </c>
      <c r="H3350" s="514">
        <v>9.1880000000000006</v>
      </c>
      <c r="I3350" s="514">
        <v>9.1881000000000004</v>
      </c>
      <c r="J3350" s="548">
        <v>10867451.880000001</v>
      </c>
      <c r="K3350" s="792" t="s">
        <v>295</v>
      </c>
      <c r="L3350" s="792" t="s">
        <v>295</v>
      </c>
      <c r="M3350" s="514" t="s">
        <v>295</v>
      </c>
      <c r="N3350" s="519" t="s">
        <v>295</v>
      </c>
      <c r="O3350" s="520" t="s">
        <v>13209</v>
      </c>
      <c r="P3350" s="519" t="s">
        <v>295</v>
      </c>
      <c r="Q3350" s="548" t="s">
        <v>295</v>
      </c>
      <c r="R3350" s="762"/>
      <c r="S3350" s="762"/>
      <c r="T3350" s="762"/>
      <c r="U3350" s="728"/>
      <c r="V3350" s="763" t="e">
        <f>VLOOKUP(E3350,#REF!,2,FALSE)</f>
        <v>#REF!</v>
      </c>
    </row>
    <row r="3351" spans="1:22" ht="15">
      <c r="A3351" s="761" t="s">
        <v>34</v>
      </c>
      <c r="B3351" s="501" t="s">
        <v>13210</v>
      </c>
      <c r="C3351" s="501" t="s">
        <v>13211</v>
      </c>
      <c r="D3351" s="501" t="s">
        <v>13212</v>
      </c>
      <c r="E3351" s="502" t="s">
        <v>142</v>
      </c>
      <c r="F3351" s="513" t="s">
        <v>290</v>
      </c>
      <c r="G3351" s="514">
        <v>8.1478000000000002</v>
      </c>
      <c r="H3351" s="514">
        <v>8.1478000000000002</v>
      </c>
      <c r="I3351" s="514">
        <v>8.1478999999999999</v>
      </c>
      <c r="J3351" s="548">
        <v>4698854.4400000004</v>
      </c>
      <c r="K3351" s="792" t="s">
        <v>295</v>
      </c>
      <c r="L3351" s="792" t="s">
        <v>295</v>
      </c>
      <c r="M3351" s="514" t="s">
        <v>295</v>
      </c>
      <c r="N3351" s="519" t="s">
        <v>295</v>
      </c>
      <c r="O3351" s="520" t="s">
        <v>13213</v>
      </c>
      <c r="P3351" s="519" t="s">
        <v>295</v>
      </c>
      <c r="Q3351" s="548" t="s">
        <v>295</v>
      </c>
      <c r="R3351" s="762"/>
      <c r="S3351" s="762"/>
      <c r="T3351" s="762"/>
      <c r="U3351" s="728"/>
      <c r="V3351" s="763" t="e">
        <f>VLOOKUP(E3351,#REF!,2,FALSE)</f>
        <v>#REF!</v>
      </c>
    </row>
    <row r="3352" spans="1:22" ht="15">
      <c r="A3352" s="761" t="s">
        <v>34</v>
      </c>
      <c r="B3352" s="501" t="s">
        <v>13214</v>
      </c>
      <c r="C3352" s="501" t="s">
        <v>13215</v>
      </c>
      <c r="D3352" s="501" t="s">
        <v>13216</v>
      </c>
      <c r="E3352" s="502" t="s">
        <v>166</v>
      </c>
      <c r="F3352" s="513" t="s">
        <v>290</v>
      </c>
      <c r="G3352" s="514">
        <v>10.6624</v>
      </c>
      <c r="H3352" s="514">
        <v>10.6624</v>
      </c>
      <c r="I3352" s="514">
        <v>10.7691</v>
      </c>
      <c r="J3352" s="548">
        <v>1392700063.6500001</v>
      </c>
      <c r="K3352" s="792" t="s">
        <v>295</v>
      </c>
      <c r="L3352" s="792" t="s">
        <v>295</v>
      </c>
      <c r="M3352" s="514" t="s">
        <v>295</v>
      </c>
      <c r="N3352" s="519" t="s">
        <v>295</v>
      </c>
      <c r="O3352" s="520" t="s">
        <v>13217</v>
      </c>
      <c r="P3352" s="519" t="s">
        <v>295</v>
      </c>
      <c r="Q3352" s="548" t="s">
        <v>295</v>
      </c>
      <c r="R3352" s="762"/>
      <c r="S3352" s="762"/>
      <c r="T3352" s="762"/>
      <c r="U3352" s="728"/>
      <c r="V3352" s="763" t="e">
        <f>VLOOKUP(E3352,#REF!,2,FALSE)</f>
        <v>#REF!</v>
      </c>
    </row>
    <row r="3353" spans="1:22" ht="15">
      <c r="A3353" s="761" t="s">
        <v>34</v>
      </c>
      <c r="B3353" s="501" t="s">
        <v>13218</v>
      </c>
      <c r="C3353" s="501" t="s">
        <v>13219</v>
      </c>
      <c r="D3353" s="501" t="s">
        <v>13220</v>
      </c>
      <c r="E3353" s="502" t="s">
        <v>142</v>
      </c>
      <c r="F3353" s="513" t="s">
        <v>290</v>
      </c>
      <c r="G3353" s="514">
        <v>9.9804999999999993</v>
      </c>
      <c r="H3353" s="514">
        <v>9.9804999999999993</v>
      </c>
      <c r="I3353" s="514">
        <v>9.9806000000000008</v>
      </c>
      <c r="J3353" s="548">
        <v>16999400.800000001</v>
      </c>
      <c r="K3353" s="792" t="s">
        <v>295</v>
      </c>
      <c r="L3353" s="792" t="s">
        <v>295</v>
      </c>
      <c r="M3353" s="514" t="s">
        <v>295</v>
      </c>
      <c r="N3353" s="519" t="s">
        <v>295</v>
      </c>
      <c r="O3353" s="520" t="s">
        <v>13221</v>
      </c>
      <c r="P3353" s="519" t="s">
        <v>295</v>
      </c>
      <c r="Q3353" s="548" t="s">
        <v>295</v>
      </c>
      <c r="R3353" s="762"/>
      <c r="S3353" s="762"/>
      <c r="T3353" s="762"/>
      <c r="U3353" s="728"/>
      <c r="V3353" s="763" t="e">
        <f>VLOOKUP(E3353,#REF!,2,FALSE)</f>
        <v>#REF!</v>
      </c>
    </row>
    <row r="3354" spans="1:22" ht="15">
      <c r="A3354" s="761" t="s">
        <v>34</v>
      </c>
      <c r="B3354" s="501" t="s">
        <v>13222</v>
      </c>
      <c r="C3354" s="501" t="s">
        <v>13223</v>
      </c>
      <c r="D3354" s="501" t="s">
        <v>13224</v>
      </c>
      <c r="E3354" s="502" t="s">
        <v>142</v>
      </c>
      <c r="F3354" s="513" t="s">
        <v>290</v>
      </c>
      <c r="G3354" s="514">
        <v>9.8582999999999998</v>
      </c>
      <c r="H3354" s="514">
        <v>9.8582999999999998</v>
      </c>
      <c r="I3354" s="514">
        <v>9.8583999999999996</v>
      </c>
      <c r="J3354" s="548">
        <v>11505862.59</v>
      </c>
      <c r="K3354" s="792" t="s">
        <v>295</v>
      </c>
      <c r="L3354" s="792" t="s">
        <v>295</v>
      </c>
      <c r="M3354" s="514" t="s">
        <v>295</v>
      </c>
      <c r="N3354" s="519" t="s">
        <v>295</v>
      </c>
      <c r="O3354" s="520" t="s">
        <v>13225</v>
      </c>
      <c r="P3354" s="519" t="s">
        <v>295</v>
      </c>
      <c r="Q3354" s="548" t="s">
        <v>295</v>
      </c>
      <c r="R3354" s="762"/>
      <c r="S3354" s="762"/>
      <c r="T3354" s="762"/>
      <c r="U3354" s="728"/>
      <c r="V3354" s="763" t="e">
        <f>VLOOKUP(E3354,#REF!,2,FALSE)</f>
        <v>#REF!</v>
      </c>
    </row>
    <row r="3355" spans="1:22" ht="15">
      <c r="A3355" s="761" t="s">
        <v>34</v>
      </c>
      <c r="B3355" s="501" t="s">
        <v>13226</v>
      </c>
      <c r="C3355" s="501" t="s">
        <v>13227</v>
      </c>
      <c r="D3355" s="501" t="s">
        <v>13228</v>
      </c>
      <c r="E3355" s="502" t="s">
        <v>142</v>
      </c>
      <c r="F3355" s="513" t="s">
        <v>290</v>
      </c>
      <c r="G3355" s="514">
        <v>10.725199999999999</v>
      </c>
      <c r="H3355" s="514">
        <v>10.725199999999999</v>
      </c>
      <c r="I3355" s="514">
        <v>10.725300000000001</v>
      </c>
      <c r="J3355" s="548">
        <v>107973233.75</v>
      </c>
      <c r="K3355" s="792" t="s">
        <v>295</v>
      </c>
      <c r="L3355" s="792" t="s">
        <v>295</v>
      </c>
      <c r="M3355" s="514" t="s">
        <v>295</v>
      </c>
      <c r="N3355" s="519" t="s">
        <v>295</v>
      </c>
      <c r="O3355" s="520" t="s">
        <v>13229</v>
      </c>
      <c r="P3355" s="519" t="s">
        <v>295</v>
      </c>
      <c r="Q3355" s="548" t="s">
        <v>295</v>
      </c>
      <c r="R3355" s="762"/>
      <c r="S3355" s="762"/>
      <c r="T3355" s="762"/>
      <c r="U3355" s="728"/>
      <c r="V3355" s="763" t="e">
        <f>VLOOKUP(E3355,#REF!,2,FALSE)</f>
        <v>#REF!</v>
      </c>
    </row>
    <row r="3356" spans="1:22" ht="15">
      <c r="A3356" s="761" t="s">
        <v>34</v>
      </c>
      <c r="B3356" s="501" t="s">
        <v>13230</v>
      </c>
      <c r="C3356" s="501" t="s">
        <v>13231</v>
      </c>
      <c r="D3356" s="501" t="s">
        <v>13232</v>
      </c>
      <c r="E3356" s="502" t="s">
        <v>166</v>
      </c>
      <c r="F3356" s="513" t="s">
        <v>290</v>
      </c>
      <c r="G3356" s="514">
        <v>13.5883</v>
      </c>
      <c r="H3356" s="514">
        <v>13.5883</v>
      </c>
      <c r="I3356" s="514">
        <v>13.5884</v>
      </c>
      <c r="J3356" s="548">
        <v>729551175.47000003</v>
      </c>
      <c r="K3356" s="792" t="s">
        <v>295</v>
      </c>
      <c r="L3356" s="792" t="s">
        <v>295</v>
      </c>
      <c r="M3356" s="514" t="s">
        <v>295</v>
      </c>
      <c r="N3356" s="519" t="s">
        <v>295</v>
      </c>
      <c r="O3356" s="520" t="s">
        <v>13233</v>
      </c>
      <c r="P3356" s="519" t="s">
        <v>295</v>
      </c>
      <c r="Q3356" s="548" t="s">
        <v>295</v>
      </c>
      <c r="R3356" s="762"/>
      <c r="S3356" s="762"/>
      <c r="T3356" s="762"/>
      <c r="U3356" s="728"/>
      <c r="V3356" s="763" t="e">
        <f>VLOOKUP(E3356,#REF!,2,FALSE)</f>
        <v>#REF!</v>
      </c>
    </row>
    <row r="3357" spans="1:22" ht="15">
      <c r="A3357" s="761" t="s">
        <v>34</v>
      </c>
      <c r="B3357" s="501" t="s">
        <v>13234</v>
      </c>
      <c r="C3357" s="501" t="s">
        <v>13235</v>
      </c>
      <c r="D3357" s="501" t="s">
        <v>13236</v>
      </c>
      <c r="E3357" s="502" t="s">
        <v>158</v>
      </c>
      <c r="F3357" s="513" t="s">
        <v>290</v>
      </c>
      <c r="G3357" s="514">
        <v>13.608700000000001</v>
      </c>
      <c r="H3357" s="514">
        <v>13.608700000000001</v>
      </c>
      <c r="I3357" s="514">
        <v>13.6088</v>
      </c>
      <c r="J3357" s="548">
        <v>23387645.949999999</v>
      </c>
      <c r="K3357" s="792" t="s">
        <v>295</v>
      </c>
      <c r="L3357" s="792" t="s">
        <v>295</v>
      </c>
      <c r="M3357" s="514" t="s">
        <v>295</v>
      </c>
      <c r="N3357" s="519" t="s">
        <v>295</v>
      </c>
      <c r="O3357" s="520" t="s">
        <v>13233</v>
      </c>
      <c r="P3357" s="519" t="s">
        <v>295</v>
      </c>
      <c r="Q3357" s="548" t="s">
        <v>295</v>
      </c>
      <c r="R3357" s="762"/>
      <c r="S3357" s="762"/>
      <c r="T3357" s="762"/>
      <c r="U3357" s="728"/>
      <c r="V3357" s="763" t="e">
        <f>VLOOKUP(E3357,#REF!,2,FALSE)</f>
        <v>#REF!</v>
      </c>
    </row>
    <row r="3358" spans="1:22" ht="15">
      <c r="A3358" s="761" t="s">
        <v>34</v>
      </c>
      <c r="B3358" s="501" t="s">
        <v>13237</v>
      </c>
      <c r="C3358" s="501" t="s">
        <v>13238</v>
      </c>
      <c r="D3358" s="501" t="s">
        <v>13239</v>
      </c>
      <c r="E3358" s="502" t="s">
        <v>166</v>
      </c>
      <c r="F3358" s="513" t="s">
        <v>290</v>
      </c>
      <c r="G3358" s="514">
        <v>11.646699999999999</v>
      </c>
      <c r="H3358" s="514">
        <v>11.646699999999999</v>
      </c>
      <c r="I3358" s="514">
        <v>11.763299999999999</v>
      </c>
      <c r="J3358" s="548">
        <v>272871117.30000001</v>
      </c>
      <c r="K3358" s="792" t="s">
        <v>295</v>
      </c>
      <c r="L3358" s="792" t="s">
        <v>295</v>
      </c>
      <c r="M3358" s="514" t="s">
        <v>295</v>
      </c>
      <c r="N3358" s="519" t="s">
        <v>295</v>
      </c>
      <c r="O3358" s="520" t="s">
        <v>13240</v>
      </c>
      <c r="P3358" s="519" t="s">
        <v>295</v>
      </c>
      <c r="Q3358" s="548" t="s">
        <v>295</v>
      </c>
      <c r="R3358" s="762"/>
      <c r="S3358" s="762"/>
      <c r="T3358" s="762"/>
      <c r="U3358" s="728"/>
      <c r="V3358" s="763" t="e">
        <f>VLOOKUP(E3358,#REF!,2,FALSE)</f>
        <v>#REF!</v>
      </c>
    </row>
    <row r="3359" spans="1:22" ht="15">
      <c r="A3359" s="761" t="s">
        <v>34</v>
      </c>
      <c r="B3359" s="501" t="s">
        <v>13241</v>
      </c>
      <c r="C3359" s="501" t="s">
        <v>13242</v>
      </c>
      <c r="D3359" s="501" t="s">
        <v>13243</v>
      </c>
      <c r="E3359" s="502" t="s">
        <v>158</v>
      </c>
      <c r="F3359" s="513" t="s">
        <v>290</v>
      </c>
      <c r="G3359" s="514">
        <v>11.640700000000001</v>
      </c>
      <c r="H3359" s="514">
        <v>11.640700000000001</v>
      </c>
      <c r="I3359" s="514">
        <v>11.6408</v>
      </c>
      <c r="J3359" s="548">
        <v>23566580.420000002</v>
      </c>
      <c r="K3359" s="792" t="s">
        <v>295</v>
      </c>
      <c r="L3359" s="792" t="s">
        <v>295</v>
      </c>
      <c r="M3359" s="514" t="s">
        <v>295</v>
      </c>
      <c r="N3359" s="519" t="s">
        <v>295</v>
      </c>
      <c r="O3359" s="520" t="s">
        <v>13240</v>
      </c>
      <c r="P3359" s="519" t="s">
        <v>295</v>
      </c>
      <c r="Q3359" s="548" t="s">
        <v>295</v>
      </c>
      <c r="R3359" s="762"/>
      <c r="S3359" s="762"/>
      <c r="T3359" s="762"/>
      <c r="U3359" s="728"/>
      <c r="V3359" s="763" t="e">
        <f>VLOOKUP(E3359,#REF!,2,FALSE)</f>
        <v>#REF!</v>
      </c>
    </row>
    <row r="3360" spans="1:22" ht="15">
      <c r="A3360" s="761" t="s">
        <v>34</v>
      </c>
      <c r="B3360" s="501" t="s">
        <v>13244</v>
      </c>
      <c r="C3360" s="501" t="s">
        <v>13245</v>
      </c>
      <c r="D3360" s="501" t="s">
        <v>13246</v>
      </c>
      <c r="E3360" s="502" t="s">
        <v>166</v>
      </c>
      <c r="F3360" s="513" t="s">
        <v>290</v>
      </c>
      <c r="G3360" s="514">
        <v>20.1615</v>
      </c>
      <c r="H3360" s="514">
        <v>20.1615</v>
      </c>
      <c r="I3360" s="514">
        <v>20.363199999999999</v>
      </c>
      <c r="J3360" s="548">
        <v>587885116.71000004</v>
      </c>
      <c r="K3360" s="792" t="s">
        <v>295</v>
      </c>
      <c r="L3360" s="792" t="s">
        <v>295</v>
      </c>
      <c r="M3360" s="514" t="s">
        <v>295</v>
      </c>
      <c r="N3360" s="519" t="s">
        <v>295</v>
      </c>
      <c r="O3360" s="520" t="s">
        <v>13247</v>
      </c>
      <c r="P3360" s="519" t="s">
        <v>295</v>
      </c>
      <c r="Q3360" s="548" t="s">
        <v>295</v>
      </c>
      <c r="R3360" s="762"/>
      <c r="S3360" s="762"/>
      <c r="T3360" s="762"/>
      <c r="U3360" s="728"/>
      <c r="V3360" s="763" t="e">
        <f>VLOOKUP(E3360,#REF!,2,FALSE)</f>
        <v>#REF!</v>
      </c>
    </row>
    <row r="3361" spans="1:22" ht="15">
      <c r="A3361" s="761" t="s">
        <v>34</v>
      </c>
      <c r="B3361" s="501" t="s">
        <v>13248</v>
      </c>
      <c r="C3361" s="501" t="s">
        <v>13249</v>
      </c>
      <c r="D3361" s="501" t="s">
        <v>13250</v>
      </c>
      <c r="E3361" s="502" t="s">
        <v>158</v>
      </c>
      <c r="F3361" s="513" t="s">
        <v>290</v>
      </c>
      <c r="G3361" s="514">
        <v>20.1585</v>
      </c>
      <c r="H3361" s="514">
        <v>20.1585</v>
      </c>
      <c r="I3361" s="514">
        <v>20.1586</v>
      </c>
      <c r="J3361" s="548">
        <v>194785380.47</v>
      </c>
      <c r="K3361" s="792" t="s">
        <v>295</v>
      </c>
      <c r="L3361" s="792" t="s">
        <v>295</v>
      </c>
      <c r="M3361" s="514" t="s">
        <v>295</v>
      </c>
      <c r="N3361" s="519" t="s">
        <v>295</v>
      </c>
      <c r="O3361" s="520" t="s">
        <v>13247</v>
      </c>
      <c r="P3361" s="519" t="s">
        <v>295</v>
      </c>
      <c r="Q3361" s="548" t="s">
        <v>295</v>
      </c>
      <c r="R3361" s="762"/>
      <c r="S3361" s="762"/>
      <c r="T3361" s="762"/>
      <c r="U3361" s="728"/>
      <c r="V3361" s="763" t="e">
        <f>VLOOKUP(E3361,#REF!,2,FALSE)</f>
        <v>#REF!</v>
      </c>
    </row>
    <row r="3362" spans="1:22" ht="15">
      <c r="A3362" s="761" t="s">
        <v>34</v>
      </c>
      <c r="B3362" s="501" t="s">
        <v>13251</v>
      </c>
      <c r="C3362" s="501" t="s">
        <v>13252</v>
      </c>
      <c r="D3362" s="501" t="s">
        <v>13253</v>
      </c>
      <c r="E3362" s="502" t="s">
        <v>166</v>
      </c>
      <c r="F3362" s="513" t="s">
        <v>290</v>
      </c>
      <c r="G3362" s="514">
        <v>13.056100000000001</v>
      </c>
      <c r="H3362" s="514">
        <v>13.056100000000001</v>
      </c>
      <c r="I3362" s="514">
        <v>13.1868</v>
      </c>
      <c r="J3362" s="548">
        <v>529353119.12</v>
      </c>
      <c r="K3362" s="792" t="s">
        <v>295</v>
      </c>
      <c r="L3362" s="792" t="s">
        <v>295</v>
      </c>
      <c r="M3362" s="514" t="s">
        <v>295</v>
      </c>
      <c r="N3362" s="519" t="s">
        <v>295</v>
      </c>
      <c r="O3362" s="520" t="s">
        <v>13254</v>
      </c>
      <c r="P3362" s="519" t="s">
        <v>295</v>
      </c>
      <c r="Q3362" s="548" t="s">
        <v>295</v>
      </c>
      <c r="R3362" s="762"/>
      <c r="S3362" s="762"/>
      <c r="T3362" s="762"/>
      <c r="U3362" s="728"/>
      <c r="V3362" s="763" t="e">
        <f>VLOOKUP(E3362,#REF!,2,FALSE)</f>
        <v>#REF!</v>
      </c>
    </row>
    <row r="3363" spans="1:22" ht="15">
      <c r="A3363" s="761" t="s">
        <v>34</v>
      </c>
      <c r="B3363" s="501" t="s">
        <v>13255</v>
      </c>
      <c r="C3363" s="501" t="s">
        <v>13256</v>
      </c>
      <c r="D3363" s="501" t="s">
        <v>13257</v>
      </c>
      <c r="E3363" s="502" t="s">
        <v>158</v>
      </c>
      <c r="F3363" s="513" t="s">
        <v>290</v>
      </c>
      <c r="G3363" s="514">
        <v>13.049899999999999</v>
      </c>
      <c r="H3363" s="514">
        <v>13.049899999999999</v>
      </c>
      <c r="I3363" s="514">
        <v>13.05</v>
      </c>
      <c r="J3363" s="548">
        <v>34665261.270000003</v>
      </c>
      <c r="K3363" s="792" t="s">
        <v>295</v>
      </c>
      <c r="L3363" s="792" t="s">
        <v>295</v>
      </c>
      <c r="M3363" s="514" t="s">
        <v>295</v>
      </c>
      <c r="N3363" s="519" t="s">
        <v>295</v>
      </c>
      <c r="O3363" s="520" t="s">
        <v>13254</v>
      </c>
      <c r="P3363" s="519" t="s">
        <v>295</v>
      </c>
      <c r="Q3363" s="548" t="s">
        <v>295</v>
      </c>
      <c r="R3363" s="762"/>
      <c r="S3363" s="762"/>
      <c r="T3363" s="762"/>
      <c r="U3363" s="728"/>
      <c r="V3363" s="763" t="e">
        <f>VLOOKUP(E3363,#REF!,2,FALSE)</f>
        <v>#REF!</v>
      </c>
    </row>
    <row r="3364" spans="1:22" ht="15">
      <c r="A3364" s="761" t="s">
        <v>34</v>
      </c>
      <c r="B3364" s="501" t="s">
        <v>13258</v>
      </c>
      <c r="C3364" s="501" t="s">
        <v>13259</v>
      </c>
      <c r="D3364" s="501" t="s">
        <v>13260</v>
      </c>
      <c r="E3364" s="502" t="s">
        <v>166</v>
      </c>
      <c r="F3364" s="513" t="s">
        <v>290</v>
      </c>
      <c r="G3364" s="514">
        <v>10.6145</v>
      </c>
      <c r="H3364" s="514">
        <v>10.6145</v>
      </c>
      <c r="I3364" s="514">
        <v>10.720700000000001</v>
      </c>
      <c r="J3364" s="548">
        <v>22708293.530000001</v>
      </c>
      <c r="K3364" s="792" t="s">
        <v>295</v>
      </c>
      <c r="L3364" s="792" t="s">
        <v>295</v>
      </c>
      <c r="M3364" s="514" t="s">
        <v>295</v>
      </c>
      <c r="N3364" s="519" t="s">
        <v>295</v>
      </c>
      <c r="O3364" s="520" t="s">
        <v>13261</v>
      </c>
      <c r="P3364" s="519" t="s">
        <v>295</v>
      </c>
      <c r="Q3364" s="548" t="s">
        <v>295</v>
      </c>
      <c r="R3364" s="1113"/>
      <c r="S3364" s="1113"/>
      <c r="T3364" s="1113"/>
      <c r="V3364" s="763" t="e">
        <f>VLOOKUP(E3364,#REF!,2,FALSE)</f>
        <v>#REF!</v>
      </c>
    </row>
    <row r="3365" spans="1:22" ht="15">
      <c r="A3365" s="761" t="s">
        <v>34</v>
      </c>
      <c r="B3365" s="501" t="s">
        <v>13262</v>
      </c>
      <c r="C3365" s="501" t="s">
        <v>13263</v>
      </c>
      <c r="D3365" s="501" t="s">
        <v>13264</v>
      </c>
      <c r="E3365" s="502" t="s">
        <v>158</v>
      </c>
      <c r="F3365" s="513" t="s">
        <v>290</v>
      </c>
      <c r="G3365" s="514">
        <v>10.6127</v>
      </c>
      <c r="H3365" s="514">
        <v>10.6127</v>
      </c>
      <c r="I3365" s="514">
        <v>10.6128</v>
      </c>
      <c r="J3365" s="548">
        <v>3849799.26</v>
      </c>
      <c r="K3365" s="792" t="s">
        <v>295</v>
      </c>
      <c r="L3365" s="792" t="s">
        <v>295</v>
      </c>
      <c r="M3365" s="514" t="s">
        <v>295</v>
      </c>
      <c r="N3365" s="519" t="s">
        <v>295</v>
      </c>
      <c r="O3365" s="520" t="s">
        <v>13261</v>
      </c>
      <c r="P3365" s="519" t="s">
        <v>295</v>
      </c>
      <c r="Q3365" s="548" t="s">
        <v>295</v>
      </c>
      <c r="R3365" s="1113"/>
      <c r="S3365" s="1113"/>
      <c r="T3365" s="1113"/>
      <c r="V3365" s="763" t="e">
        <f>VLOOKUP(E3365,#REF!,2,FALSE)</f>
        <v>#REF!</v>
      </c>
    </row>
    <row r="3366" spans="1:22" ht="15">
      <c r="A3366" s="761" t="s">
        <v>34</v>
      </c>
      <c r="B3366" s="501" t="s">
        <v>13265</v>
      </c>
      <c r="C3366" s="501" t="s">
        <v>13266</v>
      </c>
      <c r="D3366" s="501" t="s">
        <v>13267</v>
      </c>
      <c r="E3366" s="502" t="s">
        <v>166</v>
      </c>
      <c r="F3366" s="513" t="s">
        <v>290</v>
      </c>
      <c r="G3366" s="514">
        <v>11.5488</v>
      </c>
      <c r="H3366" s="514">
        <v>11.5488</v>
      </c>
      <c r="I3366" s="514">
        <v>11.664400000000001</v>
      </c>
      <c r="J3366" s="548">
        <v>150396802.59999999</v>
      </c>
      <c r="K3366" s="792" t="s">
        <v>295</v>
      </c>
      <c r="L3366" s="792" t="s">
        <v>295</v>
      </c>
      <c r="M3366" s="514" t="s">
        <v>295</v>
      </c>
      <c r="N3366" s="519" t="s">
        <v>295</v>
      </c>
      <c r="O3366" s="520" t="s">
        <v>13268</v>
      </c>
      <c r="P3366" s="519" t="s">
        <v>295</v>
      </c>
      <c r="Q3366" s="548" t="s">
        <v>295</v>
      </c>
      <c r="R3366" s="1113"/>
      <c r="S3366" s="1113"/>
      <c r="T3366" s="1113"/>
      <c r="V3366" s="763" t="e">
        <f>VLOOKUP(E3366,#REF!,2,FALSE)</f>
        <v>#REF!</v>
      </c>
    </row>
    <row r="3367" spans="1:22" ht="15">
      <c r="A3367" s="761" t="s">
        <v>34</v>
      </c>
      <c r="B3367" s="501" t="s">
        <v>13269</v>
      </c>
      <c r="C3367" s="501" t="s">
        <v>13270</v>
      </c>
      <c r="D3367" s="501" t="s">
        <v>13271</v>
      </c>
      <c r="E3367" s="502" t="s">
        <v>158</v>
      </c>
      <c r="F3367" s="513" t="s">
        <v>290</v>
      </c>
      <c r="G3367" s="514">
        <v>11.5479</v>
      </c>
      <c r="H3367" s="514">
        <v>11.5479</v>
      </c>
      <c r="I3367" s="514">
        <v>11.548</v>
      </c>
      <c r="J3367" s="548">
        <v>33255493.870000001</v>
      </c>
      <c r="K3367" s="792" t="s">
        <v>295</v>
      </c>
      <c r="L3367" s="792" t="s">
        <v>295</v>
      </c>
      <c r="M3367" s="514" t="s">
        <v>295</v>
      </c>
      <c r="N3367" s="519" t="s">
        <v>295</v>
      </c>
      <c r="O3367" s="520" t="s">
        <v>13268</v>
      </c>
      <c r="P3367" s="519" t="s">
        <v>295</v>
      </c>
      <c r="Q3367" s="548" t="s">
        <v>295</v>
      </c>
      <c r="R3367" s="1113"/>
      <c r="S3367" s="1113"/>
      <c r="T3367" s="1113"/>
      <c r="V3367" s="763" t="e">
        <f>VLOOKUP(E3367,#REF!,2,FALSE)</f>
        <v>#REF!</v>
      </c>
    </row>
    <row r="3368" spans="1:22" ht="15">
      <c r="A3368" s="761" t="s">
        <v>34</v>
      </c>
      <c r="B3368" s="501" t="s">
        <v>13272</v>
      </c>
      <c r="C3368" s="501" t="s">
        <v>13273</v>
      </c>
      <c r="D3368" s="501" t="s">
        <v>13274</v>
      </c>
      <c r="E3368" s="502" t="s">
        <v>166</v>
      </c>
      <c r="F3368" s="513" t="s">
        <v>290</v>
      </c>
      <c r="G3368" s="514">
        <v>10.663600000000001</v>
      </c>
      <c r="H3368" s="514">
        <v>10.663600000000001</v>
      </c>
      <c r="I3368" s="514">
        <v>10.6637</v>
      </c>
      <c r="J3368" s="548">
        <v>630872699.73000002</v>
      </c>
      <c r="K3368" s="792" t="s">
        <v>295</v>
      </c>
      <c r="L3368" s="792" t="s">
        <v>295</v>
      </c>
      <c r="M3368" s="514" t="s">
        <v>295</v>
      </c>
      <c r="N3368" s="519" t="s">
        <v>295</v>
      </c>
      <c r="O3368" s="520" t="s">
        <v>13275</v>
      </c>
      <c r="P3368" s="519" t="s">
        <v>295</v>
      </c>
      <c r="Q3368" s="548" t="s">
        <v>295</v>
      </c>
      <c r="R3368" s="1113"/>
      <c r="S3368" s="1113"/>
      <c r="T3368" s="1113"/>
      <c r="V3368" s="763" t="e">
        <f>VLOOKUP(E3368,#REF!,2,FALSE)</f>
        <v>#REF!</v>
      </c>
    </row>
    <row r="3369" spans="1:22" ht="15">
      <c r="A3369" s="761" t="s">
        <v>34</v>
      </c>
      <c r="B3369" s="501" t="s">
        <v>13276</v>
      </c>
      <c r="C3369" s="501" t="s">
        <v>13277</v>
      </c>
      <c r="D3369" s="501" t="s">
        <v>13278</v>
      </c>
      <c r="E3369" s="502" t="s">
        <v>166</v>
      </c>
      <c r="F3369" s="513" t="s">
        <v>290</v>
      </c>
      <c r="G3369" s="514">
        <v>10.6647</v>
      </c>
      <c r="H3369" s="514">
        <v>10.6327</v>
      </c>
      <c r="I3369" s="514">
        <v>10.6755</v>
      </c>
      <c r="J3369" s="548">
        <v>22006700.690000001</v>
      </c>
      <c r="K3369" s="792"/>
      <c r="L3369" s="792"/>
      <c r="M3369" s="514"/>
      <c r="N3369" s="519"/>
      <c r="O3369" s="520" t="s">
        <v>13275</v>
      </c>
      <c r="P3369" s="519"/>
      <c r="Q3369" s="548"/>
      <c r="R3369" s="1113"/>
      <c r="S3369" s="1113"/>
      <c r="T3369" s="1113"/>
      <c r="V3369" s="763" t="e">
        <f>VLOOKUP(E3369,#REF!,2,FALSE)</f>
        <v>#REF!</v>
      </c>
    </row>
    <row r="3370" spans="1:22" ht="15">
      <c r="A3370" s="761" t="s">
        <v>34</v>
      </c>
      <c r="B3370" s="501" t="s">
        <v>13279</v>
      </c>
      <c r="C3370" s="501" t="s">
        <v>13280</v>
      </c>
      <c r="D3370" s="501" t="s">
        <v>13281</v>
      </c>
      <c r="E3370" s="502" t="s">
        <v>166</v>
      </c>
      <c r="F3370" s="513" t="s">
        <v>290</v>
      </c>
      <c r="G3370" s="514">
        <v>11.823499999999999</v>
      </c>
      <c r="H3370" s="514">
        <v>11.823499999999999</v>
      </c>
      <c r="I3370" s="514">
        <v>11.8827</v>
      </c>
      <c r="J3370" s="548">
        <v>143306012.58000001</v>
      </c>
      <c r="K3370" s="792" t="s">
        <v>295</v>
      </c>
      <c r="L3370" s="792" t="s">
        <v>295</v>
      </c>
      <c r="M3370" s="514" t="s">
        <v>295</v>
      </c>
      <c r="N3370" s="519" t="s">
        <v>295</v>
      </c>
      <c r="O3370" s="520" t="s">
        <v>13282</v>
      </c>
      <c r="P3370" s="519" t="s">
        <v>295</v>
      </c>
      <c r="Q3370" s="548" t="s">
        <v>295</v>
      </c>
      <c r="R3370" s="1113"/>
      <c r="S3370" s="1113"/>
      <c r="T3370" s="1113"/>
      <c r="V3370" s="763" t="e">
        <f>VLOOKUP(E3370,#REF!,2,FALSE)</f>
        <v>#REF!</v>
      </c>
    </row>
    <row r="3371" spans="1:22" ht="15">
      <c r="A3371" s="761" t="s">
        <v>34</v>
      </c>
      <c r="B3371" s="501" t="s">
        <v>13283</v>
      </c>
      <c r="C3371" s="501" t="s">
        <v>13284</v>
      </c>
      <c r="D3371" s="501" t="s">
        <v>13285</v>
      </c>
      <c r="E3371" s="502" t="s">
        <v>166</v>
      </c>
      <c r="F3371" s="513" t="s">
        <v>290</v>
      </c>
      <c r="G3371" s="514">
        <v>11.8247</v>
      </c>
      <c r="H3371" s="514">
        <v>11.789199999999999</v>
      </c>
      <c r="I3371" s="514">
        <v>11.836600000000001</v>
      </c>
      <c r="J3371" s="548">
        <v>34686445.100000001</v>
      </c>
      <c r="K3371" s="792"/>
      <c r="L3371" s="792"/>
      <c r="M3371" s="514"/>
      <c r="N3371" s="519"/>
      <c r="O3371" s="520" t="s">
        <v>13282</v>
      </c>
      <c r="P3371" s="519"/>
      <c r="Q3371" s="548"/>
      <c r="R3371" s="1113"/>
      <c r="S3371" s="1113"/>
      <c r="T3371" s="1113"/>
      <c r="V3371" s="763" t="e">
        <f>VLOOKUP(E3371,#REF!,2,FALSE)</f>
        <v>#REF!</v>
      </c>
    </row>
    <row r="3372" spans="1:22" ht="15">
      <c r="A3372" s="761" t="s">
        <v>34</v>
      </c>
      <c r="B3372" s="501" t="s">
        <v>13286</v>
      </c>
      <c r="C3372" s="501" t="s">
        <v>13287</v>
      </c>
      <c r="D3372" s="501" t="s">
        <v>13288</v>
      </c>
      <c r="E3372" s="502" t="s">
        <v>184</v>
      </c>
      <c r="F3372" s="513" t="s">
        <v>290</v>
      </c>
      <c r="G3372" s="514">
        <v>10.2567</v>
      </c>
      <c r="H3372" s="514">
        <v>10.2567</v>
      </c>
      <c r="I3372" s="514">
        <v>10.2568</v>
      </c>
      <c r="J3372" s="548">
        <v>124973223.72</v>
      </c>
      <c r="K3372" s="792" t="s">
        <v>295</v>
      </c>
      <c r="L3372" s="792" t="s">
        <v>295</v>
      </c>
      <c r="M3372" s="514" t="s">
        <v>295</v>
      </c>
      <c r="N3372" s="519" t="s">
        <v>204</v>
      </c>
      <c r="O3372" s="520" t="s">
        <v>13289</v>
      </c>
      <c r="P3372" s="519" t="s">
        <v>182</v>
      </c>
      <c r="Q3372" s="548">
        <v>19324783.489999998</v>
      </c>
      <c r="R3372" s="1113"/>
      <c r="S3372" s="1113"/>
      <c r="T3372" s="1113"/>
      <c r="V3372" s="763" t="e">
        <f>VLOOKUP(E3372,#REF!,2,FALSE)</f>
        <v>#REF!</v>
      </c>
    </row>
    <row r="3373" spans="1:22" ht="15">
      <c r="A3373" s="761" t="s">
        <v>34</v>
      </c>
      <c r="B3373" s="501" t="s">
        <v>13290</v>
      </c>
      <c r="C3373" s="501" t="s">
        <v>13291</v>
      </c>
      <c r="D3373" s="501" t="s">
        <v>13292</v>
      </c>
      <c r="E3373" s="502" t="s">
        <v>184</v>
      </c>
      <c r="F3373" s="513" t="s">
        <v>290</v>
      </c>
      <c r="G3373" s="514">
        <v>10.2567</v>
      </c>
      <c r="H3373" s="514">
        <v>10.2567</v>
      </c>
      <c r="I3373" s="514">
        <v>10.2568</v>
      </c>
      <c r="J3373" s="548">
        <v>8695229.3000000007</v>
      </c>
      <c r="K3373" s="792" t="s">
        <v>295</v>
      </c>
      <c r="L3373" s="792" t="s">
        <v>295</v>
      </c>
      <c r="M3373" s="514" t="s">
        <v>295</v>
      </c>
      <c r="N3373" s="519" t="s">
        <v>204</v>
      </c>
      <c r="O3373" s="520" t="s">
        <v>13289</v>
      </c>
      <c r="P3373" s="519" t="s">
        <v>182</v>
      </c>
      <c r="Q3373" s="548">
        <v>19324783.489999998</v>
      </c>
      <c r="R3373" s="1113"/>
      <c r="S3373" s="1113"/>
      <c r="T3373" s="1113"/>
      <c r="V3373" s="763" t="e">
        <f>VLOOKUP(E3373,#REF!,2,FALSE)</f>
        <v>#REF!</v>
      </c>
    </row>
    <row r="3374" spans="1:22" ht="15">
      <c r="A3374" s="761" t="s">
        <v>34</v>
      </c>
      <c r="B3374" s="501" t="s">
        <v>13293</v>
      </c>
      <c r="C3374" s="501" t="s">
        <v>13294</v>
      </c>
      <c r="D3374" s="501" t="s">
        <v>13295</v>
      </c>
      <c r="E3374" s="502" t="s">
        <v>184</v>
      </c>
      <c r="F3374" s="513" t="s">
        <v>290</v>
      </c>
      <c r="G3374" s="514">
        <v>10.2568</v>
      </c>
      <c r="H3374" s="514">
        <v>10.2568</v>
      </c>
      <c r="I3374" s="514">
        <v>10.2569</v>
      </c>
      <c r="J3374" s="548">
        <v>126548.6</v>
      </c>
      <c r="K3374" s="792"/>
      <c r="L3374" s="792"/>
      <c r="M3374" s="514"/>
      <c r="N3374" s="519" t="s">
        <v>204</v>
      </c>
      <c r="O3374" s="520" t="s">
        <v>13289</v>
      </c>
      <c r="P3374" s="519" t="s">
        <v>182</v>
      </c>
      <c r="Q3374" s="548">
        <v>19324783.489999998</v>
      </c>
      <c r="R3374" s="1113"/>
      <c r="S3374" s="1113"/>
      <c r="T3374" s="1113"/>
      <c r="V3374" s="763" t="e">
        <f>VLOOKUP(E3374,#REF!,2,FALSE)</f>
        <v>#REF!</v>
      </c>
    </row>
    <row r="3375" spans="1:22" ht="15">
      <c r="A3375" s="761" t="s">
        <v>34</v>
      </c>
      <c r="B3375" s="501" t="s">
        <v>13296</v>
      </c>
      <c r="C3375" s="501" t="s">
        <v>13297</v>
      </c>
      <c r="D3375" s="501" t="s">
        <v>13298</v>
      </c>
      <c r="E3375" s="502" t="s">
        <v>166</v>
      </c>
      <c r="F3375" s="513" t="s">
        <v>290</v>
      </c>
      <c r="G3375" s="514">
        <v>11.215</v>
      </c>
      <c r="H3375" s="514">
        <v>11.215</v>
      </c>
      <c r="I3375" s="514">
        <v>11.3553</v>
      </c>
      <c r="J3375" s="548">
        <v>53519097.280000001</v>
      </c>
      <c r="K3375" s="792" t="s">
        <v>295</v>
      </c>
      <c r="L3375" s="792" t="s">
        <v>295</v>
      </c>
      <c r="M3375" s="514" t="s">
        <v>295</v>
      </c>
      <c r="N3375" s="519" t="s">
        <v>295</v>
      </c>
      <c r="O3375" s="520" t="s">
        <v>13299</v>
      </c>
      <c r="P3375" s="519" t="s">
        <v>295</v>
      </c>
      <c r="Q3375" s="548" t="s">
        <v>295</v>
      </c>
      <c r="R3375" s="1113"/>
      <c r="S3375" s="1113"/>
      <c r="T3375" s="1113"/>
      <c r="V3375" s="763" t="e">
        <f>VLOOKUP(E3375,#REF!,2,FALSE)</f>
        <v>#REF!</v>
      </c>
    </row>
    <row r="3376" spans="1:22" ht="15">
      <c r="A3376" s="761" t="s">
        <v>34</v>
      </c>
      <c r="B3376" s="501" t="s">
        <v>13300</v>
      </c>
      <c r="C3376" s="501" t="s">
        <v>13301</v>
      </c>
      <c r="D3376" s="501" t="s">
        <v>13302</v>
      </c>
      <c r="E3376" s="502" t="s">
        <v>166</v>
      </c>
      <c r="F3376" s="513" t="s">
        <v>290</v>
      </c>
      <c r="G3376" s="514">
        <v>8.1258999999999997</v>
      </c>
      <c r="H3376" s="514">
        <v>8.1258999999999997</v>
      </c>
      <c r="I3376" s="514">
        <v>8.2073</v>
      </c>
      <c r="J3376" s="548">
        <v>27212810.129999999</v>
      </c>
      <c r="K3376" s="792" t="s">
        <v>295</v>
      </c>
      <c r="L3376" s="792" t="s">
        <v>295</v>
      </c>
      <c r="M3376" s="514" t="s">
        <v>295</v>
      </c>
      <c r="N3376" s="519" t="s">
        <v>295</v>
      </c>
      <c r="O3376" s="520" t="s">
        <v>13303</v>
      </c>
      <c r="P3376" s="519" t="s">
        <v>295</v>
      </c>
      <c r="Q3376" s="548" t="s">
        <v>295</v>
      </c>
      <c r="R3376" s="1113"/>
      <c r="S3376" s="1113"/>
      <c r="T3376" s="1113"/>
      <c r="V3376" s="763" t="e">
        <f>VLOOKUP(E3376,#REF!,2,FALSE)</f>
        <v>#REF!</v>
      </c>
    </row>
    <row r="3377" spans="1:22" ht="15">
      <c r="A3377" s="761" t="s">
        <v>34</v>
      </c>
      <c r="B3377" s="499" t="s">
        <v>13304</v>
      </c>
      <c r="C3377" s="499" t="s">
        <v>13305</v>
      </c>
      <c r="D3377" s="501" t="s">
        <v>13306</v>
      </c>
      <c r="E3377" s="502" t="s">
        <v>142</v>
      </c>
      <c r="F3377" s="712" t="s">
        <v>290</v>
      </c>
      <c r="G3377" s="504">
        <v>11.1317</v>
      </c>
      <c r="H3377" s="504">
        <v>11.1317</v>
      </c>
      <c r="I3377" s="504">
        <v>11.1318</v>
      </c>
      <c r="J3377" s="1103">
        <v>30662730.940000001</v>
      </c>
      <c r="K3377" s="1104" t="s">
        <v>295</v>
      </c>
      <c r="L3377" s="1104" t="s">
        <v>295</v>
      </c>
      <c r="M3377" s="1112" t="s">
        <v>295</v>
      </c>
      <c r="N3377" s="877" t="s">
        <v>295</v>
      </c>
      <c r="O3377" s="570" t="s">
        <v>13307</v>
      </c>
      <c r="P3377" s="541" t="s">
        <v>295</v>
      </c>
      <c r="Q3377" s="1106" t="s">
        <v>295</v>
      </c>
      <c r="R3377" s="1113"/>
      <c r="S3377" s="1113"/>
      <c r="T3377" s="1113"/>
      <c r="V3377" s="763" t="e">
        <f>VLOOKUP(E3377,#REF!,2,FALSE)</f>
        <v>#REF!</v>
      </c>
    </row>
    <row r="3378" spans="1:22">
      <c r="A3378" s="761" t="s">
        <v>35</v>
      </c>
      <c r="B3378" s="608" t="s">
        <v>13308</v>
      </c>
      <c r="C3378" s="608" t="s">
        <v>13309</v>
      </c>
      <c r="D3378" s="608" t="s">
        <v>13310</v>
      </c>
      <c r="E3378" s="608" t="s">
        <v>2077</v>
      </c>
      <c r="F3378" s="1114" t="s">
        <v>290</v>
      </c>
      <c r="G3378" s="610">
        <v>10.7226</v>
      </c>
      <c r="H3378" s="610">
        <v>10.7226</v>
      </c>
      <c r="I3378" s="611">
        <v>10.7227</v>
      </c>
      <c r="J3378" s="612">
        <v>3550547122.0999999</v>
      </c>
      <c r="K3378" s="613" t="s">
        <v>295</v>
      </c>
      <c r="L3378" s="613" t="s">
        <v>295</v>
      </c>
      <c r="M3378" s="614">
        <v>0</v>
      </c>
      <c r="N3378" s="1115" t="s">
        <v>295</v>
      </c>
      <c r="O3378" s="616" t="s">
        <v>13311</v>
      </c>
      <c r="P3378" s="617" t="s">
        <v>295</v>
      </c>
      <c r="Q3378" s="612">
        <v>0</v>
      </c>
      <c r="R3378" s="1113"/>
      <c r="S3378" s="1113"/>
      <c r="T3378" s="1113"/>
      <c r="V3378" s="763" t="e">
        <f>VLOOKUP(E3378,#REF!,2,FALSE)</f>
        <v>#REF!</v>
      </c>
    </row>
    <row r="3379" spans="1:22">
      <c r="A3379" s="761" t="s">
        <v>35</v>
      </c>
      <c r="B3379" s="608" t="s">
        <v>13312</v>
      </c>
      <c r="C3379" s="608" t="s">
        <v>13313</v>
      </c>
      <c r="D3379" s="608" t="s">
        <v>13314</v>
      </c>
      <c r="E3379" s="608" t="s">
        <v>166</v>
      </c>
      <c r="F3379" s="1114" t="s">
        <v>1950</v>
      </c>
      <c r="G3379" s="610">
        <v>27.203199999999999</v>
      </c>
      <c r="H3379" s="611">
        <v>27.203199999999999</v>
      </c>
      <c r="I3379" s="611">
        <v>27.639900000000001</v>
      </c>
      <c r="J3379" s="612">
        <v>301577383.31</v>
      </c>
      <c r="K3379" s="613" t="s">
        <v>295</v>
      </c>
      <c r="L3379" s="613" t="s">
        <v>295</v>
      </c>
      <c r="M3379" s="614">
        <v>0</v>
      </c>
      <c r="N3379" s="1115" t="s">
        <v>295</v>
      </c>
      <c r="O3379" s="616" t="s">
        <v>13315</v>
      </c>
      <c r="P3379" s="617" t="s">
        <v>295</v>
      </c>
      <c r="Q3379" s="612">
        <v>0</v>
      </c>
      <c r="R3379" s="1113"/>
      <c r="S3379" s="1113"/>
      <c r="T3379" s="1113"/>
      <c r="V3379" s="763" t="e">
        <f>VLOOKUP(E3379,#REF!,2,FALSE)</f>
        <v>#REF!</v>
      </c>
    </row>
    <row r="3380" spans="1:22">
      <c r="A3380" s="761" t="s">
        <v>35</v>
      </c>
      <c r="B3380" s="608" t="s">
        <v>13316</v>
      </c>
      <c r="C3380" s="608" t="s">
        <v>13317</v>
      </c>
      <c r="D3380" s="608" t="s">
        <v>13318</v>
      </c>
      <c r="E3380" s="608" t="s">
        <v>166</v>
      </c>
      <c r="F3380" s="1114" t="s">
        <v>645</v>
      </c>
      <c r="G3380" s="610">
        <v>37.344799999999999</v>
      </c>
      <c r="H3380" s="611">
        <v>37.344799999999999</v>
      </c>
      <c r="I3380" s="611">
        <v>37.944299999999998</v>
      </c>
      <c r="J3380" s="612">
        <v>4517220777.0799999</v>
      </c>
      <c r="K3380" s="613" t="s">
        <v>295</v>
      </c>
      <c r="L3380" s="613" t="s">
        <v>295</v>
      </c>
      <c r="M3380" s="614">
        <v>0</v>
      </c>
      <c r="N3380" s="1115" t="s">
        <v>295</v>
      </c>
      <c r="O3380" s="616" t="s">
        <v>13319</v>
      </c>
      <c r="P3380" s="617" t="s">
        <v>295</v>
      </c>
      <c r="Q3380" s="612">
        <v>0</v>
      </c>
      <c r="R3380" s="1113"/>
      <c r="S3380" s="1113"/>
      <c r="T3380" s="1113"/>
      <c r="V3380" s="763" t="e">
        <f>VLOOKUP(E3380,#REF!,2,FALSE)</f>
        <v>#REF!</v>
      </c>
    </row>
    <row r="3381" spans="1:22">
      <c r="A3381" s="761" t="s">
        <v>35</v>
      </c>
      <c r="B3381" s="608" t="s">
        <v>13320</v>
      </c>
      <c r="C3381" s="608" t="s">
        <v>13321</v>
      </c>
      <c r="D3381" s="608" t="s">
        <v>13322</v>
      </c>
      <c r="E3381" s="608" t="s">
        <v>172</v>
      </c>
      <c r="F3381" s="1114" t="s">
        <v>645</v>
      </c>
      <c r="G3381" s="610">
        <v>8.6074000000000002</v>
      </c>
      <c r="H3381" s="611">
        <v>8.6074000000000002</v>
      </c>
      <c r="I3381" s="611">
        <v>8.7455999999999996</v>
      </c>
      <c r="J3381" s="612">
        <v>48710855.640000001</v>
      </c>
      <c r="K3381" s="613" t="s">
        <v>295</v>
      </c>
      <c r="L3381" s="613" t="s">
        <v>295</v>
      </c>
      <c r="M3381" s="614">
        <v>0</v>
      </c>
      <c r="N3381" s="1115" t="s">
        <v>295</v>
      </c>
      <c r="O3381" s="616" t="s">
        <v>13323</v>
      </c>
      <c r="P3381" s="617" t="s">
        <v>295</v>
      </c>
      <c r="Q3381" s="612">
        <v>0</v>
      </c>
      <c r="R3381" s="1113"/>
      <c r="S3381" s="1113"/>
      <c r="T3381" s="1113"/>
      <c r="V3381" s="763" t="e">
        <f>VLOOKUP(E3381,#REF!,2,FALSE)</f>
        <v>#REF!</v>
      </c>
    </row>
    <row r="3382" spans="1:22">
      <c r="A3382" s="761" t="s">
        <v>35</v>
      </c>
      <c r="B3382" s="608" t="s">
        <v>13324</v>
      </c>
      <c r="C3382" s="608" t="s">
        <v>13325</v>
      </c>
      <c r="D3382" s="608" t="s">
        <v>13326</v>
      </c>
      <c r="E3382" s="608" t="s">
        <v>166</v>
      </c>
      <c r="F3382" s="1114" t="s">
        <v>645</v>
      </c>
      <c r="G3382" s="610">
        <v>13.6355</v>
      </c>
      <c r="H3382" s="611">
        <v>13.6355</v>
      </c>
      <c r="I3382" s="611">
        <v>13.8544</v>
      </c>
      <c r="J3382" s="612">
        <v>43710498.719999999</v>
      </c>
      <c r="K3382" s="613" t="s">
        <v>295</v>
      </c>
      <c r="L3382" s="613" t="s">
        <v>295</v>
      </c>
      <c r="M3382" s="614">
        <v>0</v>
      </c>
      <c r="N3382" s="1115" t="s">
        <v>295</v>
      </c>
      <c r="O3382" s="616" t="s">
        <v>13327</v>
      </c>
      <c r="P3382" s="617" t="s">
        <v>295</v>
      </c>
      <c r="Q3382" s="612">
        <v>0</v>
      </c>
      <c r="R3382" s="1113"/>
      <c r="S3382" s="1113"/>
      <c r="T3382" s="1113"/>
      <c r="V3382" s="763" t="e">
        <f>VLOOKUP(E3382,#REF!,2,FALSE)</f>
        <v>#REF!</v>
      </c>
    </row>
    <row r="3383" spans="1:22">
      <c r="A3383" s="761" t="s">
        <v>35</v>
      </c>
      <c r="B3383" s="608" t="s">
        <v>13328</v>
      </c>
      <c r="C3383" s="608" t="s">
        <v>13329</v>
      </c>
      <c r="D3383" s="608" t="s">
        <v>13330</v>
      </c>
      <c r="E3383" s="608" t="s">
        <v>166</v>
      </c>
      <c r="F3383" s="1114" t="s">
        <v>1950</v>
      </c>
      <c r="G3383" s="610">
        <v>13.555</v>
      </c>
      <c r="H3383" s="611">
        <v>13.555</v>
      </c>
      <c r="I3383" s="611">
        <v>13.7727</v>
      </c>
      <c r="J3383" s="612">
        <v>29655235.609999999</v>
      </c>
      <c r="K3383" s="613" t="s">
        <v>295</v>
      </c>
      <c r="L3383" s="613" t="s">
        <v>295</v>
      </c>
      <c r="M3383" s="614">
        <v>0</v>
      </c>
      <c r="N3383" s="1115" t="s">
        <v>295</v>
      </c>
      <c r="O3383" s="616" t="s">
        <v>13331</v>
      </c>
      <c r="P3383" s="617" t="s">
        <v>198</v>
      </c>
      <c r="Q3383" s="612">
        <v>0</v>
      </c>
      <c r="R3383" s="1113"/>
      <c r="S3383" s="1113"/>
      <c r="T3383" s="1113"/>
      <c r="V3383" s="763" t="e">
        <f>VLOOKUP(E3383,#REF!,2,FALSE)</f>
        <v>#REF!</v>
      </c>
    </row>
    <row r="3384" spans="1:22">
      <c r="A3384" s="761" t="s">
        <v>35</v>
      </c>
      <c r="B3384" s="608" t="s">
        <v>13332</v>
      </c>
      <c r="C3384" s="608" t="s">
        <v>13333</v>
      </c>
      <c r="D3384" s="608" t="s">
        <v>13334</v>
      </c>
      <c r="E3384" s="608" t="s">
        <v>168</v>
      </c>
      <c r="F3384" s="1114" t="s">
        <v>1950</v>
      </c>
      <c r="G3384" s="610">
        <v>11.566800000000001</v>
      </c>
      <c r="H3384" s="611">
        <v>11.566800000000001</v>
      </c>
      <c r="I3384" s="611">
        <v>11.6907</v>
      </c>
      <c r="J3384" s="612">
        <v>12694820.4</v>
      </c>
      <c r="K3384" s="613" t="s">
        <v>295</v>
      </c>
      <c r="L3384" s="613" t="s">
        <v>295</v>
      </c>
      <c r="M3384" s="614">
        <v>0</v>
      </c>
      <c r="N3384" s="1115" t="s">
        <v>295</v>
      </c>
      <c r="O3384" s="616" t="s">
        <v>13335</v>
      </c>
      <c r="P3384" s="617" t="s">
        <v>295</v>
      </c>
      <c r="Q3384" s="612">
        <v>0</v>
      </c>
      <c r="R3384" s="1113"/>
      <c r="S3384" s="1113"/>
      <c r="T3384" s="1113"/>
      <c r="V3384" s="763" t="e">
        <f>VLOOKUP(E3384,#REF!,2,FALSE)</f>
        <v>#REF!</v>
      </c>
    </row>
    <row r="3385" spans="1:22">
      <c r="A3385" s="761" t="s">
        <v>35</v>
      </c>
      <c r="B3385" s="608" t="s">
        <v>13336</v>
      </c>
      <c r="C3385" s="608" t="s">
        <v>13337</v>
      </c>
      <c r="D3385" s="608" t="s">
        <v>13338</v>
      </c>
      <c r="E3385" s="608" t="s">
        <v>289</v>
      </c>
      <c r="F3385" s="1114" t="s">
        <v>290</v>
      </c>
      <c r="G3385" s="610">
        <v>11.1669</v>
      </c>
      <c r="H3385" s="611">
        <v>0</v>
      </c>
      <c r="I3385" s="611">
        <v>0</v>
      </c>
      <c r="J3385" s="612">
        <v>112228513.56999999</v>
      </c>
      <c r="K3385" s="613" t="s">
        <v>295</v>
      </c>
      <c r="L3385" s="613" t="s">
        <v>295</v>
      </c>
      <c r="M3385" s="614">
        <v>0</v>
      </c>
      <c r="N3385" s="1115" t="s">
        <v>295</v>
      </c>
      <c r="O3385" s="616" t="s">
        <v>13339</v>
      </c>
      <c r="P3385" s="617" t="s">
        <v>295</v>
      </c>
      <c r="Q3385" s="612">
        <v>0</v>
      </c>
      <c r="R3385" s="1113"/>
      <c r="S3385" s="1113"/>
      <c r="T3385" s="1113"/>
      <c r="V3385" s="763" t="e">
        <f>VLOOKUP(E3385,#REF!,2,FALSE)</f>
        <v>#REF!</v>
      </c>
    </row>
    <row r="3386" spans="1:22">
      <c r="A3386" s="761" t="s">
        <v>35</v>
      </c>
      <c r="B3386" s="608" t="s">
        <v>13340</v>
      </c>
      <c r="C3386" s="608" t="s">
        <v>13341</v>
      </c>
      <c r="D3386" s="608" t="s">
        <v>13342</v>
      </c>
      <c r="E3386" s="608" t="s">
        <v>108</v>
      </c>
      <c r="F3386" s="1114" t="s">
        <v>1950</v>
      </c>
      <c r="G3386" s="610">
        <v>6.1512000000000002</v>
      </c>
      <c r="H3386" s="611">
        <v>6.1512000000000002</v>
      </c>
      <c r="I3386" s="611">
        <v>6.25</v>
      </c>
      <c r="J3386" s="612">
        <v>70294241.400000006</v>
      </c>
      <c r="K3386" s="613" t="s">
        <v>295</v>
      </c>
      <c r="L3386" s="613" t="s">
        <v>295</v>
      </c>
      <c r="M3386" s="614">
        <v>0</v>
      </c>
      <c r="N3386" s="1115" t="s">
        <v>295</v>
      </c>
      <c r="O3386" s="616" t="s">
        <v>13343</v>
      </c>
      <c r="P3386" s="617" t="s">
        <v>295</v>
      </c>
      <c r="Q3386" s="612">
        <v>0</v>
      </c>
      <c r="R3386" s="1113"/>
      <c r="S3386" s="1113"/>
      <c r="T3386" s="1113"/>
      <c r="V3386" s="763" t="e">
        <f>VLOOKUP(E3386,#REF!,2,FALSE)</f>
        <v>#REF!</v>
      </c>
    </row>
    <row r="3387" spans="1:22">
      <c r="A3387" s="761" t="s">
        <v>35</v>
      </c>
      <c r="B3387" s="608" t="s">
        <v>13344</v>
      </c>
      <c r="C3387" s="608" t="s">
        <v>13345</v>
      </c>
      <c r="D3387" s="608" t="s">
        <v>13346</v>
      </c>
      <c r="E3387" s="608" t="s">
        <v>166</v>
      </c>
      <c r="F3387" s="1114" t="s">
        <v>645</v>
      </c>
      <c r="G3387" s="610">
        <v>5.9678000000000004</v>
      </c>
      <c r="H3387" s="611">
        <v>5.9678000000000004</v>
      </c>
      <c r="I3387" s="611">
        <v>6.0636999999999999</v>
      </c>
      <c r="J3387" s="612">
        <v>16052640.76</v>
      </c>
      <c r="K3387" s="613" t="s">
        <v>295</v>
      </c>
      <c r="L3387" s="613" t="s">
        <v>295</v>
      </c>
      <c r="M3387" s="614">
        <v>0</v>
      </c>
      <c r="N3387" s="1115" t="s">
        <v>295</v>
      </c>
      <c r="O3387" s="616" t="s">
        <v>13347</v>
      </c>
      <c r="P3387" s="617" t="s">
        <v>198</v>
      </c>
      <c r="Q3387" s="612">
        <v>0</v>
      </c>
      <c r="R3387" s="1113"/>
      <c r="S3387" s="1113"/>
      <c r="T3387" s="1113"/>
      <c r="V3387" s="763" t="e">
        <f>VLOOKUP(E3387,#REF!,2,FALSE)</f>
        <v>#REF!</v>
      </c>
    </row>
    <row r="3388" spans="1:22">
      <c r="A3388" s="761" t="s">
        <v>35</v>
      </c>
      <c r="B3388" s="608" t="s">
        <v>13348</v>
      </c>
      <c r="C3388" s="608" t="s">
        <v>13349</v>
      </c>
      <c r="D3388" s="608" t="s">
        <v>13350</v>
      </c>
      <c r="E3388" s="608" t="s">
        <v>166</v>
      </c>
      <c r="F3388" s="1114" t="s">
        <v>645</v>
      </c>
      <c r="G3388" s="610">
        <v>7.1471999999999998</v>
      </c>
      <c r="H3388" s="611">
        <v>7.1471999999999998</v>
      </c>
      <c r="I3388" s="611">
        <v>7.2619999999999996</v>
      </c>
      <c r="J3388" s="612">
        <v>226848001.53999999</v>
      </c>
      <c r="K3388" s="613" t="s">
        <v>295</v>
      </c>
      <c r="L3388" s="613" t="s">
        <v>295</v>
      </c>
      <c r="M3388" s="614">
        <v>0</v>
      </c>
      <c r="N3388" s="1115" t="s">
        <v>295</v>
      </c>
      <c r="O3388" s="616" t="s">
        <v>13351</v>
      </c>
      <c r="P3388" s="617" t="s">
        <v>295</v>
      </c>
      <c r="Q3388" s="612">
        <v>0</v>
      </c>
      <c r="R3388" s="1113"/>
      <c r="S3388" s="1113"/>
      <c r="T3388" s="1113"/>
      <c r="V3388" s="763" t="e">
        <f>VLOOKUP(E3388,#REF!,2,FALSE)</f>
        <v>#REF!</v>
      </c>
    </row>
    <row r="3389" spans="1:22">
      <c r="A3389" s="761" t="s">
        <v>35</v>
      </c>
      <c r="B3389" s="608" t="s">
        <v>13352</v>
      </c>
      <c r="C3389" s="608" t="s">
        <v>13353</v>
      </c>
      <c r="D3389" s="608" t="s">
        <v>13354</v>
      </c>
      <c r="E3389" s="608" t="s">
        <v>108</v>
      </c>
      <c r="F3389" s="1114" t="s">
        <v>645</v>
      </c>
      <c r="G3389" s="610">
        <v>5.8948999999999998</v>
      </c>
      <c r="H3389" s="611">
        <v>5.8948999999999998</v>
      </c>
      <c r="I3389" s="611">
        <v>5.9737999999999998</v>
      </c>
      <c r="J3389" s="612">
        <v>14597558.23</v>
      </c>
      <c r="K3389" s="613" t="s">
        <v>295</v>
      </c>
      <c r="L3389" s="613" t="s">
        <v>295</v>
      </c>
      <c r="M3389" s="614">
        <v>0</v>
      </c>
      <c r="N3389" s="1115" t="s">
        <v>295</v>
      </c>
      <c r="O3389" s="616" t="s">
        <v>13355</v>
      </c>
      <c r="P3389" s="617" t="s">
        <v>295</v>
      </c>
      <c r="Q3389" s="612">
        <v>0</v>
      </c>
      <c r="R3389" s="1113"/>
      <c r="S3389" s="1113"/>
      <c r="T3389" s="1113"/>
      <c r="V3389" s="763" t="e">
        <f>VLOOKUP(E3389,#REF!,2,FALSE)</f>
        <v>#REF!</v>
      </c>
    </row>
    <row r="3390" spans="1:22" ht="15">
      <c r="A3390" s="761" t="s">
        <v>35</v>
      </c>
      <c r="B3390" s="608" t="s">
        <v>13356</v>
      </c>
      <c r="C3390" s="608" t="s">
        <v>13357</v>
      </c>
      <c r="D3390" s="608" t="s">
        <v>13358</v>
      </c>
      <c r="E3390" s="502" t="s">
        <v>136</v>
      </c>
      <c r="F3390" s="1114" t="s">
        <v>290</v>
      </c>
      <c r="G3390" s="610">
        <v>10.640499999999999</v>
      </c>
      <c r="H3390" s="611">
        <v>10.640499999999999</v>
      </c>
      <c r="I3390" s="611">
        <v>10.640599999999999</v>
      </c>
      <c r="J3390" s="612">
        <v>13773266.98</v>
      </c>
      <c r="K3390" s="613" t="s">
        <v>295</v>
      </c>
      <c r="L3390" s="613" t="s">
        <v>295</v>
      </c>
      <c r="M3390" s="614">
        <v>0</v>
      </c>
      <c r="N3390" s="1115" t="s">
        <v>295</v>
      </c>
      <c r="O3390" s="616" t="s">
        <v>13359</v>
      </c>
      <c r="P3390" s="617" t="s">
        <v>295</v>
      </c>
      <c r="Q3390" s="612">
        <v>0</v>
      </c>
      <c r="R3390" s="1113"/>
      <c r="S3390" s="1113"/>
      <c r="T3390" s="1113"/>
      <c r="V3390" s="763" t="e">
        <f>VLOOKUP(E3390,#REF!,2,FALSE)</f>
        <v>#REF!</v>
      </c>
    </row>
    <row r="3391" spans="1:22" ht="15">
      <c r="A3391" s="761" t="s">
        <v>35</v>
      </c>
      <c r="B3391" s="608" t="s">
        <v>13360</v>
      </c>
      <c r="C3391" s="608" t="s">
        <v>13361</v>
      </c>
      <c r="D3391" s="608" t="s">
        <v>13362</v>
      </c>
      <c r="E3391" s="502" t="s">
        <v>142</v>
      </c>
      <c r="F3391" s="1114" t="s">
        <v>645</v>
      </c>
      <c r="G3391" s="610">
        <v>24.134899999999998</v>
      </c>
      <c r="H3391" s="611">
        <v>24.134899999999998</v>
      </c>
      <c r="I3391" s="611">
        <v>24.135000000000002</v>
      </c>
      <c r="J3391" s="612">
        <v>214929069.43000001</v>
      </c>
      <c r="K3391" s="613" t="s">
        <v>295</v>
      </c>
      <c r="L3391" s="613" t="s">
        <v>295</v>
      </c>
      <c r="M3391" s="614">
        <v>0</v>
      </c>
      <c r="N3391" s="1115" t="s">
        <v>295</v>
      </c>
      <c r="O3391" s="616" t="s">
        <v>13363</v>
      </c>
      <c r="P3391" s="617" t="s">
        <v>295</v>
      </c>
      <c r="Q3391" s="612">
        <v>0</v>
      </c>
      <c r="R3391" s="1113"/>
      <c r="S3391" s="1113"/>
      <c r="T3391" s="1113"/>
      <c r="V3391" s="763" t="e">
        <f>VLOOKUP(E3391,#REF!,2,FALSE)</f>
        <v>#REF!</v>
      </c>
    </row>
    <row r="3392" spans="1:22">
      <c r="A3392" s="761" t="s">
        <v>35</v>
      </c>
      <c r="B3392" s="608" t="s">
        <v>13364</v>
      </c>
      <c r="C3392" s="608" t="s">
        <v>13365</v>
      </c>
      <c r="D3392" s="608" t="s">
        <v>13366</v>
      </c>
      <c r="E3392" s="608" t="s">
        <v>166</v>
      </c>
      <c r="F3392" s="1114" t="s">
        <v>645</v>
      </c>
      <c r="G3392" s="610">
        <v>12.685</v>
      </c>
      <c r="H3392" s="611">
        <v>12.685</v>
      </c>
      <c r="I3392" s="611">
        <v>12.8887</v>
      </c>
      <c r="J3392" s="612">
        <v>152643266.24000001</v>
      </c>
      <c r="K3392" s="613" t="s">
        <v>295</v>
      </c>
      <c r="L3392" s="613" t="s">
        <v>295</v>
      </c>
      <c r="M3392" s="614">
        <v>0</v>
      </c>
      <c r="N3392" s="1115" t="s">
        <v>295</v>
      </c>
      <c r="O3392" s="616" t="s">
        <v>13367</v>
      </c>
      <c r="P3392" s="617" t="s">
        <v>295</v>
      </c>
      <c r="Q3392" s="612">
        <v>0</v>
      </c>
      <c r="R3392" s="1113"/>
      <c r="S3392" s="1113"/>
      <c r="T3392" s="1113"/>
      <c r="V3392" s="763" t="e">
        <f>VLOOKUP(E3392,#REF!,2,FALSE)</f>
        <v>#REF!</v>
      </c>
    </row>
    <row r="3393" spans="1:22" ht="15">
      <c r="A3393" s="761" t="s">
        <v>35</v>
      </c>
      <c r="B3393" s="608" t="s">
        <v>13368</v>
      </c>
      <c r="C3393" s="608" t="s">
        <v>13369</v>
      </c>
      <c r="D3393" s="608" t="s">
        <v>13370</v>
      </c>
      <c r="E3393" s="502" t="s">
        <v>142</v>
      </c>
      <c r="F3393" s="1114" t="s">
        <v>645</v>
      </c>
      <c r="G3393" s="610">
        <v>11.6608</v>
      </c>
      <c r="H3393" s="611">
        <v>11.6608</v>
      </c>
      <c r="I3393" s="611">
        <v>11.6609</v>
      </c>
      <c r="J3393" s="612">
        <v>11251727.960000001</v>
      </c>
      <c r="K3393" s="613" t="s">
        <v>295</v>
      </c>
      <c r="L3393" s="613" t="s">
        <v>295</v>
      </c>
      <c r="M3393" s="614">
        <v>0</v>
      </c>
      <c r="N3393" s="1115" t="s">
        <v>295</v>
      </c>
      <c r="O3393" s="616" t="s">
        <v>13371</v>
      </c>
      <c r="P3393" s="617" t="s">
        <v>295</v>
      </c>
      <c r="Q3393" s="612">
        <v>0</v>
      </c>
      <c r="R3393" s="1113"/>
      <c r="S3393" s="1113"/>
      <c r="T3393" s="1113"/>
      <c r="V3393" s="763" t="e">
        <f>VLOOKUP(E3393,#REF!,2,FALSE)</f>
        <v>#REF!</v>
      </c>
    </row>
    <row r="3394" spans="1:22">
      <c r="A3394" s="761" t="s">
        <v>35</v>
      </c>
      <c r="B3394" s="608" t="s">
        <v>13372</v>
      </c>
      <c r="C3394" s="608" t="s">
        <v>13373</v>
      </c>
      <c r="D3394" s="608" t="s">
        <v>13374</v>
      </c>
      <c r="E3394" s="608" t="s">
        <v>166</v>
      </c>
      <c r="F3394" s="1114" t="s">
        <v>645</v>
      </c>
      <c r="G3394" s="610">
        <v>5.9040999999999997</v>
      </c>
      <c r="H3394" s="611">
        <v>5.9040999999999997</v>
      </c>
      <c r="I3394" s="611">
        <v>5.9989999999999997</v>
      </c>
      <c r="J3394" s="612">
        <v>395058364.02999997</v>
      </c>
      <c r="K3394" s="613" t="s">
        <v>295</v>
      </c>
      <c r="L3394" s="613" t="s">
        <v>295</v>
      </c>
      <c r="M3394" s="614">
        <v>0</v>
      </c>
      <c r="N3394" s="1115" t="s">
        <v>295</v>
      </c>
      <c r="O3394" s="616" t="s">
        <v>13375</v>
      </c>
      <c r="P3394" s="617" t="s">
        <v>295</v>
      </c>
      <c r="Q3394" s="612">
        <v>0</v>
      </c>
      <c r="R3394" s="1113"/>
      <c r="S3394" s="1113"/>
      <c r="T3394" s="1113"/>
      <c r="V3394" s="763" t="e">
        <f>VLOOKUP(E3394,#REF!,2,FALSE)</f>
        <v>#REF!</v>
      </c>
    </row>
    <row r="3395" spans="1:22">
      <c r="A3395" s="761" t="s">
        <v>35</v>
      </c>
      <c r="B3395" s="608" t="s">
        <v>13376</v>
      </c>
      <c r="C3395" s="608" t="s">
        <v>13377</v>
      </c>
      <c r="D3395" s="608" t="s">
        <v>13378</v>
      </c>
      <c r="E3395" s="608" t="s">
        <v>166</v>
      </c>
      <c r="F3395" s="1114" t="s">
        <v>645</v>
      </c>
      <c r="G3395" s="610">
        <v>4.5370999999999997</v>
      </c>
      <c r="H3395" s="611">
        <v>4.5370999999999997</v>
      </c>
      <c r="I3395" s="611">
        <v>4.6100000000000003</v>
      </c>
      <c r="J3395" s="612">
        <v>606454922.71000004</v>
      </c>
      <c r="K3395" s="613" t="s">
        <v>295</v>
      </c>
      <c r="L3395" s="613" t="s">
        <v>295</v>
      </c>
      <c r="M3395" s="614">
        <v>0</v>
      </c>
      <c r="N3395" s="1115" t="s">
        <v>295</v>
      </c>
      <c r="O3395" s="616" t="s">
        <v>13379</v>
      </c>
      <c r="P3395" s="617" t="s">
        <v>295</v>
      </c>
      <c r="Q3395" s="612">
        <v>0</v>
      </c>
      <c r="R3395" s="1113"/>
      <c r="S3395" s="1113"/>
      <c r="T3395" s="1113"/>
      <c r="V3395" s="763" t="e">
        <f>VLOOKUP(E3395,#REF!,2,FALSE)</f>
        <v>#REF!</v>
      </c>
    </row>
    <row r="3396" spans="1:22">
      <c r="A3396" s="761" t="s">
        <v>35</v>
      </c>
      <c r="B3396" s="608" t="s">
        <v>13380</v>
      </c>
      <c r="C3396" s="608" t="s">
        <v>13381</v>
      </c>
      <c r="D3396" s="608" t="s">
        <v>13382</v>
      </c>
      <c r="E3396" s="608" t="s">
        <v>166</v>
      </c>
      <c r="F3396" s="1114" t="s">
        <v>1950</v>
      </c>
      <c r="G3396" s="610">
        <v>6.7690000000000001</v>
      </c>
      <c r="H3396" s="611">
        <v>6.7690000000000001</v>
      </c>
      <c r="I3396" s="611">
        <v>6.8776999999999999</v>
      </c>
      <c r="J3396" s="612">
        <v>13175703.98</v>
      </c>
      <c r="K3396" s="613" t="s">
        <v>295</v>
      </c>
      <c r="L3396" s="613" t="s">
        <v>295</v>
      </c>
      <c r="M3396" s="614">
        <v>0</v>
      </c>
      <c r="N3396" s="1115" t="s">
        <v>295</v>
      </c>
      <c r="O3396" s="616" t="s">
        <v>13383</v>
      </c>
      <c r="P3396" s="617" t="s">
        <v>295</v>
      </c>
      <c r="Q3396" s="612">
        <v>0</v>
      </c>
      <c r="R3396" s="1113"/>
      <c r="S3396" s="1113"/>
      <c r="T3396" s="1113"/>
      <c r="V3396" s="763" t="e">
        <f>VLOOKUP(E3396,#REF!,2,FALSE)</f>
        <v>#REF!</v>
      </c>
    </row>
    <row r="3397" spans="1:22">
      <c r="A3397" s="761" t="s">
        <v>35</v>
      </c>
      <c r="B3397" s="608" t="s">
        <v>13384</v>
      </c>
      <c r="C3397" s="608" t="s">
        <v>13385</v>
      </c>
      <c r="D3397" s="608" t="s">
        <v>13386</v>
      </c>
      <c r="E3397" s="608" t="s">
        <v>108</v>
      </c>
      <c r="F3397" s="1114" t="s">
        <v>645</v>
      </c>
      <c r="G3397" s="610">
        <v>0.85129999999999995</v>
      </c>
      <c r="H3397" s="611">
        <v>0.85129999999999995</v>
      </c>
      <c r="I3397" s="611">
        <v>0.86419999999999997</v>
      </c>
      <c r="J3397" s="612">
        <v>28563200.239999998</v>
      </c>
      <c r="K3397" s="613" t="s">
        <v>295</v>
      </c>
      <c r="L3397" s="613" t="s">
        <v>295</v>
      </c>
      <c r="M3397" s="614">
        <v>0</v>
      </c>
      <c r="N3397" s="1115" t="s">
        <v>295</v>
      </c>
      <c r="O3397" s="616" t="s">
        <v>13387</v>
      </c>
      <c r="P3397" s="617" t="s">
        <v>295</v>
      </c>
      <c r="Q3397" s="612">
        <v>0</v>
      </c>
      <c r="R3397" s="1113"/>
      <c r="S3397" s="1113"/>
      <c r="T3397" s="1113"/>
      <c r="V3397" s="763" t="e">
        <f>VLOOKUP(E3397,#REF!,2,FALSE)</f>
        <v>#REF!</v>
      </c>
    </row>
    <row r="3398" spans="1:22">
      <c r="A3398" s="761" t="s">
        <v>35</v>
      </c>
      <c r="B3398" s="608" t="s">
        <v>13388</v>
      </c>
      <c r="C3398" s="608" t="s">
        <v>13389</v>
      </c>
      <c r="D3398" s="608" t="s">
        <v>13390</v>
      </c>
      <c r="E3398" s="608" t="s">
        <v>289</v>
      </c>
      <c r="F3398" s="1114" t="s">
        <v>290</v>
      </c>
      <c r="G3398" s="610">
        <v>10.984500000000001</v>
      </c>
      <c r="H3398" s="611">
        <v>0</v>
      </c>
      <c r="I3398" s="611">
        <v>0</v>
      </c>
      <c r="J3398" s="612">
        <v>390818295.39999998</v>
      </c>
      <c r="K3398" s="613" t="s">
        <v>295</v>
      </c>
      <c r="L3398" s="613" t="s">
        <v>295</v>
      </c>
      <c r="M3398" s="614">
        <v>0</v>
      </c>
      <c r="N3398" s="1115" t="s">
        <v>295</v>
      </c>
      <c r="O3398" s="616" t="s">
        <v>13391</v>
      </c>
      <c r="P3398" s="617" t="s">
        <v>295</v>
      </c>
      <c r="Q3398" s="612">
        <v>0</v>
      </c>
      <c r="R3398" s="1113"/>
      <c r="S3398" s="1113"/>
      <c r="T3398" s="1113"/>
      <c r="V3398" s="763" t="e">
        <f>VLOOKUP(E3398,#REF!,2,FALSE)</f>
        <v>#REF!</v>
      </c>
    </row>
    <row r="3399" spans="1:22">
      <c r="A3399" s="761" t="s">
        <v>35</v>
      </c>
      <c r="B3399" s="608" t="s">
        <v>13392</v>
      </c>
      <c r="C3399" s="608" t="s">
        <v>13393</v>
      </c>
      <c r="D3399" s="608" t="s">
        <v>13394</v>
      </c>
      <c r="E3399" s="608" t="s">
        <v>166</v>
      </c>
      <c r="F3399" s="1114" t="s">
        <v>645</v>
      </c>
      <c r="G3399" s="610">
        <v>16.922000000000001</v>
      </c>
      <c r="H3399" s="611">
        <v>16.922000000000001</v>
      </c>
      <c r="I3399" s="611">
        <v>17.1937</v>
      </c>
      <c r="J3399" s="612">
        <v>535714612.69999999</v>
      </c>
      <c r="K3399" s="613" t="s">
        <v>295</v>
      </c>
      <c r="L3399" s="613" t="s">
        <v>295</v>
      </c>
      <c r="M3399" s="614">
        <v>0</v>
      </c>
      <c r="N3399" s="1115" t="s">
        <v>295</v>
      </c>
      <c r="O3399" s="616" t="s">
        <v>13395</v>
      </c>
      <c r="P3399" s="617" t="s">
        <v>295</v>
      </c>
      <c r="Q3399" s="612">
        <v>0</v>
      </c>
      <c r="R3399" s="1113"/>
      <c r="S3399" s="1113"/>
      <c r="T3399" s="1113"/>
      <c r="V3399" s="763" t="e">
        <f>VLOOKUP(E3399,#REF!,2,FALSE)</f>
        <v>#REF!</v>
      </c>
    </row>
    <row r="3400" spans="1:22">
      <c r="A3400" s="761" t="s">
        <v>35</v>
      </c>
      <c r="B3400" s="608" t="s">
        <v>13396</v>
      </c>
      <c r="C3400" s="608" t="s">
        <v>13397</v>
      </c>
      <c r="D3400" s="608" t="s">
        <v>13398</v>
      </c>
      <c r="E3400" s="608" t="s">
        <v>108</v>
      </c>
      <c r="F3400" s="1114" t="s">
        <v>645</v>
      </c>
      <c r="G3400" s="610">
        <v>9.3369</v>
      </c>
      <c r="H3400" s="611">
        <v>9.3369</v>
      </c>
      <c r="I3400" s="611">
        <v>9.4771000000000001</v>
      </c>
      <c r="J3400" s="612">
        <v>60136358.799999997</v>
      </c>
      <c r="K3400" s="613" t="s">
        <v>295</v>
      </c>
      <c r="L3400" s="613" t="s">
        <v>295</v>
      </c>
      <c r="M3400" s="614">
        <v>0</v>
      </c>
      <c r="N3400" s="1115" t="s">
        <v>295</v>
      </c>
      <c r="O3400" s="616" t="s">
        <v>13399</v>
      </c>
      <c r="P3400" s="617" t="s">
        <v>295</v>
      </c>
      <c r="Q3400" s="612">
        <v>0</v>
      </c>
      <c r="R3400" s="1113"/>
      <c r="S3400" s="1113"/>
      <c r="T3400" s="1113"/>
      <c r="V3400" s="763" t="e">
        <f>VLOOKUP(E3400,#REF!,2,FALSE)</f>
        <v>#REF!</v>
      </c>
    </row>
    <row r="3401" spans="1:22">
      <c r="A3401" s="761" t="s">
        <v>35</v>
      </c>
      <c r="B3401" s="608" t="s">
        <v>13400</v>
      </c>
      <c r="C3401" s="608" t="s">
        <v>13401</v>
      </c>
      <c r="D3401" s="608" t="s">
        <v>13402</v>
      </c>
      <c r="E3401" s="608" t="s">
        <v>166</v>
      </c>
      <c r="F3401" s="1114" t="s">
        <v>1950</v>
      </c>
      <c r="G3401" s="610">
        <v>9.3435000000000006</v>
      </c>
      <c r="H3401" s="611">
        <v>9.3435000000000006</v>
      </c>
      <c r="I3401" s="611">
        <v>9.4936000000000007</v>
      </c>
      <c r="J3401" s="612">
        <v>14180508.58</v>
      </c>
      <c r="K3401" s="613" t="s">
        <v>295</v>
      </c>
      <c r="L3401" s="613" t="s">
        <v>295</v>
      </c>
      <c r="M3401" s="614">
        <v>0</v>
      </c>
      <c r="N3401" s="1115" t="s">
        <v>295</v>
      </c>
      <c r="O3401" s="616" t="s">
        <v>13403</v>
      </c>
      <c r="P3401" s="617" t="s">
        <v>295</v>
      </c>
      <c r="Q3401" s="612">
        <v>0</v>
      </c>
      <c r="R3401" s="1113"/>
      <c r="S3401" s="1113"/>
      <c r="T3401" s="1113"/>
      <c r="V3401" s="763" t="e">
        <f>VLOOKUP(E3401,#REF!,2,FALSE)</f>
        <v>#REF!</v>
      </c>
    </row>
    <row r="3402" spans="1:22">
      <c r="A3402" s="761" t="s">
        <v>35</v>
      </c>
      <c r="B3402" s="608" t="s">
        <v>13404</v>
      </c>
      <c r="C3402" s="608" t="s">
        <v>13405</v>
      </c>
      <c r="D3402" s="608" t="s">
        <v>13406</v>
      </c>
      <c r="E3402" s="608" t="s">
        <v>289</v>
      </c>
      <c r="F3402" s="1114" t="s">
        <v>290</v>
      </c>
      <c r="G3402" s="610">
        <v>10.859299999999999</v>
      </c>
      <c r="H3402" s="611">
        <v>0</v>
      </c>
      <c r="I3402" s="611">
        <v>0</v>
      </c>
      <c r="J3402" s="612">
        <v>120248573.84999999</v>
      </c>
      <c r="K3402" s="613" t="s">
        <v>295</v>
      </c>
      <c r="L3402" s="613" t="s">
        <v>295</v>
      </c>
      <c r="M3402" s="614">
        <v>0</v>
      </c>
      <c r="N3402" s="1115" t="s">
        <v>295</v>
      </c>
      <c r="O3402" s="616" t="s">
        <v>13407</v>
      </c>
      <c r="P3402" s="617" t="s">
        <v>295</v>
      </c>
      <c r="Q3402" s="612">
        <v>0</v>
      </c>
      <c r="R3402" s="1113"/>
      <c r="S3402" s="1113"/>
      <c r="T3402" s="1113"/>
      <c r="V3402" s="763" t="e">
        <f>VLOOKUP(E3402,#REF!,2,FALSE)</f>
        <v>#REF!</v>
      </c>
    </row>
    <row r="3403" spans="1:22">
      <c r="A3403" s="761" t="s">
        <v>35</v>
      </c>
      <c r="B3403" s="608" t="s">
        <v>13408</v>
      </c>
      <c r="C3403" s="608" t="s">
        <v>13409</v>
      </c>
      <c r="D3403" s="608" t="s">
        <v>13410</v>
      </c>
      <c r="E3403" s="608" t="s">
        <v>166</v>
      </c>
      <c r="F3403" s="1114" t="s">
        <v>645</v>
      </c>
      <c r="G3403" s="610">
        <v>10.188700000000001</v>
      </c>
      <c r="H3403" s="611">
        <v>10.188700000000001</v>
      </c>
      <c r="I3403" s="611">
        <v>10.3416</v>
      </c>
      <c r="J3403" s="612">
        <v>30944061.579999998</v>
      </c>
      <c r="K3403" s="613" t="s">
        <v>295</v>
      </c>
      <c r="L3403" s="613" t="s">
        <v>295</v>
      </c>
      <c r="M3403" s="614">
        <v>0</v>
      </c>
      <c r="N3403" s="1115" t="s">
        <v>295</v>
      </c>
      <c r="O3403" s="616" t="s">
        <v>13411</v>
      </c>
      <c r="P3403" s="617" t="s">
        <v>295</v>
      </c>
      <c r="Q3403" s="612">
        <v>0</v>
      </c>
      <c r="R3403" s="1113"/>
      <c r="S3403" s="1113"/>
      <c r="T3403" s="1113"/>
      <c r="V3403" s="763" t="e">
        <f>VLOOKUP(E3403,#REF!,2,FALSE)</f>
        <v>#REF!</v>
      </c>
    </row>
    <row r="3404" spans="1:22">
      <c r="A3404" s="761" t="s">
        <v>35</v>
      </c>
      <c r="B3404" s="608" t="s">
        <v>13412</v>
      </c>
      <c r="C3404" s="608" t="s">
        <v>13413</v>
      </c>
      <c r="D3404" s="608" t="s">
        <v>13414</v>
      </c>
      <c r="E3404" s="608" t="s">
        <v>1055</v>
      </c>
      <c r="F3404" s="1114" t="s">
        <v>290</v>
      </c>
      <c r="G3404" s="610">
        <v>7.3985000000000003</v>
      </c>
      <c r="H3404" s="611">
        <v>7.3985000000000003</v>
      </c>
      <c r="I3404" s="611">
        <v>7.5095999999999998</v>
      </c>
      <c r="J3404" s="612">
        <v>9492155.5399999991</v>
      </c>
      <c r="K3404" s="613" t="s">
        <v>295</v>
      </c>
      <c r="L3404" s="613" t="s">
        <v>295</v>
      </c>
      <c r="M3404" s="614">
        <v>0</v>
      </c>
      <c r="N3404" s="1115" t="s">
        <v>295</v>
      </c>
      <c r="O3404" s="616" t="s">
        <v>13415</v>
      </c>
      <c r="P3404" s="617" t="s">
        <v>295</v>
      </c>
      <c r="Q3404" s="612">
        <v>0</v>
      </c>
      <c r="R3404" s="1113"/>
      <c r="S3404" s="1113"/>
      <c r="T3404" s="1113"/>
      <c r="V3404" s="763" t="e">
        <f>VLOOKUP(E3404,#REF!,2,FALSE)</f>
        <v>#REF!</v>
      </c>
    </row>
    <row r="3405" spans="1:22">
      <c r="A3405" s="761" t="s">
        <v>35</v>
      </c>
      <c r="B3405" s="608" t="s">
        <v>13416</v>
      </c>
      <c r="C3405" s="608" t="s">
        <v>13417</v>
      </c>
      <c r="D3405" s="608" t="s">
        <v>13418</v>
      </c>
      <c r="E3405" s="608" t="s">
        <v>1055</v>
      </c>
      <c r="F3405" s="1114" t="s">
        <v>645</v>
      </c>
      <c r="G3405" s="610">
        <v>9.7192000000000007</v>
      </c>
      <c r="H3405" s="611">
        <v>9.7192000000000007</v>
      </c>
      <c r="I3405" s="611">
        <v>9.8232999999999997</v>
      </c>
      <c r="J3405" s="612">
        <v>5116677.08</v>
      </c>
      <c r="K3405" s="613" t="s">
        <v>13419</v>
      </c>
      <c r="L3405" s="613" t="s">
        <v>13420</v>
      </c>
      <c r="M3405" s="614">
        <v>0.2</v>
      </c>
      <c r="N3405" s="1115" t="s">
        <v>295</v>
      </c>
      <c r="O3405" s="616" t="s">
        <v>13421</v>
      </c>
      <c r="P3405" s="617" t="s">
        <v>295</v>
      </c>
      <c r="Q3405" s="612">
        <v>0</v>
      </c>
      <c r="R3405" s="1113"/>
      <c r="S3405" s="1113"/>
      <c r="T3405" s="1113"/>
      <c r="V3405" s="763" t="e">
        <f>VLOOKUP(E3405,#REF!,2,FALSE)</f>
        <v>#REF!</v>
      </c>
    </row>
    <row r="3406" spans="1:22">
      <c r="A3406" s="761" t="s">
        <v>35</v>
      </c>
      <c r="B3406" s="608" t="s">
        <v>13422</v>
      </c>
      <c r="C3406" s="608" t="s">
        <v>13423</v>
      </c>
      <c r="D3406" s="608" t="s">
        <v>13424</v>
      </c>
      <c r="E3406" s="608" t="s">
        <v>1055</v>
      </c>
      <c r="F3406" s="1114" t="s">
        <v>645</v>
      </c>
      <c r="G3406" s="610">
        <v>10.207700000000001</v>
      </c>
      <c r="H3406" s="611">
        <v>10.207700000000001</v>
      </c>
      <c r="I3406" s="611">
        <v>10.317</v>
      </c>
      <c r="J3406" s="612">
        <v>7257412.9800000004</v>
      </c>
      <c r="K3406" s="613" t="s">
        <v>295</v>
      </c>
      <c r="L3406" s="613" t="s">
        <v>295</v>
      </c>
      <c r="M3406" s="614">
        <v>0</v>
      </c>
      <c r="N3406" s="1115" t="s">
        <v>295</v>
      </c>
      <c r="O3406" s="616" t="s">
        <v>13421</v>
      </c>
      <c r="P3406" s="617" t="s">
        <v>295</v>
      </c>
      <c r="Q3406" s="612">
        <v>0</v>
      </c>
      <c r="R3406" s="1113"/>
      <c r="S3406" s="1113"/>
      <c r="T3406" s="1113"/>
      <c r="V3406" s="763" t="e">
        <f>VLOOKUP(E3406,#REF!,2,FALSE)</f>
        <v>#REF!</v>
      </c>
    </row>
    <row r="3407" spans="1:22">
      <c r="A3407" s="761" t="s">
        <v>35</v>
      </c>
      <c r="B3407" s="608" t="s">
        <v>13425</v>
      </c>
      <c r="C3407" s="608" t="s">
        <v>13426</v>
      </c>
      <c r="D3407" s="608" t="s">
        <v>13427</v>
      </c>
      <c r="E3407" s="608" t="s">
        <v>170</v>
      </c>
      <c r="F3407" s="1114" t="s">
        <v>1950</v>
      </c>
      <c r="G3407" s="610">
        <v>8.3348999999999993</v>
      </c>
      <c r="H3407" s="611">
        <v>8.3348999999999993</v>
      </c>
      <c r="I3407" s="611">
        <v>8.4687999999999999</v>
      </c>
      <c r="J3407" s="612">
        <v>19356876.390000001</v>
      </c>
      <c r="K3407" s="613" t="s">
        <v>295</v>
      </c>
      <c r="L3407" s="613" t="s">
        <v>295</v>
      </c>
      <c r="M3407" s="614">
        <v>0</v>
      </c>
      <c r="N3407" s="1115" t="s">
        <v>295</v>
      </c>
      <c r="O3407" s="616" t="s">
        <v>13428</v>
      </c>
      <c r="P3407" s="617" t="s">
        <v>295</v>
      </c>
      <c r="Q3407" s="612">
        <v>0</v>
      </c>
      <c r="R3407" s="1113"/>
      <c r="S3407" s="1113"/>
      <c r="T3407" s="1113"/>
      <c r="V3407" s="763" t="e">
        <f>VLOOKUP(E3407,#REF!,2,FALSE)</f>
        <v>#REF!</v>
      </c>
    </row>
    <row r="3408" spans="1:22">
      <c r="A3408" s="761" t="s">
        <v>35</v>
      </c>
      <c r="B3408" s="608" t="s">
        <v>13429</v>
      </c>
      <c r="C3408" s="608" t="s">
        <v>13430</v>
      </c>
      <c r="D3408" s="608" t="s">
        <v>13431</v>
      </c>
      <c r="E3408" s="608" t="s">
        <v>170</v>
      </c>
      <c r="F3408" s="1114" t="s">
        <v>1950</v>
      </c>
      <c r="G3408" s="610">
        <v>8.0952999999999999</v>
      </c>
      <c r="H3408" s="611">
        <v>8.0952999999999999</v>
      </c>
      <c r="I3408" s="611">
        <v>8.2253000000000007</v>
      </c>
      <c r="J3408" s="612">
        <v>3528326.7</v>
      </c>
      <c r="K3408" s="613" t="s">
        <v>13432</v>
      </c>
      <c r="L3408" s="613" t="s">
        <v>13433</v>
      </c>
      <c r="M3408" s="614">
        <v>0.15</v>
      </c>
      <c r="N3408" s="1115" t="s">
        <v>295</v>
      </c>
      <c r="O3408" s="616" t="s">
        <v>13428</v>
      </c>
      <c r="P3408" s="617" t="s">
        <v>295</v>
      </c>
      <c r="Q3408" s="612">
        <v>0</v>
      </c>
      <c r="R3408" s="1113"/>
      <c r="S3408" s="1113"/>
      <c r="T3408" s="1113"/>
      <c r="V3408" s="763" t="e">
        <f>VLOOKUP(E3408,#REF!,2,FALSE)</f>
        <v>#REF!</v>
      </c>
    </row>
    <row r="3409" spans="1:22">
      <c r="A3409" s="761" t="s">
        <v>35</v>
      </c>
      <c r="B3409" s="608" t="s">
        <v>13434</v>
      </c>
      <c r="C3409" s="608" t="s">
        <v>13435</v>
      </c>
      <c r="D3409" s="608" t="s">
        <v>13436</v>
      </c>
      <c r="E3409" s="608" t="s">
        <v>124</v>
      </c>
      <c r="F3409" s="1114" t="s">
        <v>290</v>
      </c>
      <c r="G3409" s="610">
        <v>8.7629999999999999</v>
      </c>
      <c r="H3409" s="611">
        <v>8.7629999999999999</v>
      </c>
      <c r="I3409" s="611">
        <v>8.8568999999999996</v>
      </c>
      <c r="J3409" s="612">
        <v>3932763.17</v>
      </c>
      <c r="K3409" s="613" t="s">
        <v>295</v>
      </c>
      <c r="L3409" s="613" t="s">
        <v>295</v>
      </c>
      <c r="M3409" s="614">
        <v>0</v>
      </c>
      <c r="N3409" s="1115" t="s">
        <v>295</v>
      </c>
      <c r="O3409" s="616" t="s">
        <v>13437</v>
      </c>
      <c r="P3409" s="617" t="s">
        <v>295</v>
      </c>
      <c r="Q3409" s="612">
        <v>0</v>
      </c>
      <c r="R3409" s="1113"/>
      <c r="S3409" s="1113"/>
      <c r="T3409" s="1113"/>
      <c r="V3409" s="763" t="e">
        <f>VLOOKUP(E3409,#REF!,2,FALSE)</f>
        <v>#REF!</v>
      </c>
    </row>
    <row r="3410" spans="1:22">
      <c r="A3410" s="761" t="s">
        <v>35</v>
      </c>
      <c r="B3410" s="608" t="s">
        <v>13438</v>
      </c>
      <c r="C3410" s="608" t="s">
        <v>13439</v>
      </c>
      <c r="D3410" s="608" t="s">
        <v>13440</v>
      </c>
      <c r="E3410" s="608" t="s">
        <v>289</v>
      </c>
      <c r="F3410" s="1114" t="s">
        <v>290</v>
      </c>
      <c r="G3410" s="610">
        <v>10.5578</v>
      </c>
      <c r="H3410" s="611">
        <v>0</v>
      </c>
      <c r="I3410" s="611">
        <v>0</v>
      </c>
      <c r="J3410" s="612">
        <v>236475202.44</v>
      </c>
      <c r="K3410" s="613" t="s">
        <v>295</v>
      </c>
      <c r="L3410" s="613" t="s">
        <v>295</v>
      </c>
      <c r="M3410" s="614">
        <v>0</v>
      </c>
      <c r="N3410" s="1115" t="s">
        <v>295</v>
      </c>
      <c r="O3410" s="616" t="s">
        <v>13441</v>
      </c>
      <c r="P3410" s="617" t="s">
        <v>295</v>
      </c>
      <c r="Q3410" s="612">
        <v>0</v>
      </c>
      <c r="R3410" s="1113"/>
      <c r="S3410" s="1113"/>
      <c r="T3410" s="1113"/>
      <c r="V3410" s="763" t="e">
        <f>VLOOKUP(E3410,#REF!,2,FALSE)</f>
        <v>#REF!</v>
      </c>
    </row>
    <row r="3411" spans="1:22">
      <c r="A3411" s="761" t="s">
        <v>35</v>
      </c>
      <c r="B3411" s="608" t="s">
        <v>13442</v>
      </c>
      <c r="C3411" s="608" t="s">
        <v>13443</v>
      </c>
      <c r="D3411" s="608" t="s">
        <v>13444</v>
      </c>
      <c r="E3411" s="608" t="s">
        <v>168</v>
      </c>
      <c r="F3411" s="1114" t="s">
        <v>1950</v>
      </c>
      <c r="G3411" s="610">
        <v>10.395799999999999</v>
      </c>
      <c r="H3411" s="611">
        <v>10.395799999999999</v>
      </c>
      <c r="I3411" s="611">
        <v>10.507099999999999</v>
      </c>
      <c r="J3411" s="612">
        <v>12459548.460000001</v>
      </c>
      <c r="K3411" s="613" t="s">
        <v>295</v>
      </c>
      <c r="L3411" s="613" t="s">
        <v>295</v>
      </c>
      <c r="M3411" s="614">
        <v>0</v>
      </c>
      <c r="N3411" s="1115" t="s">
        <v>295</v>
      </c>
      <c r="O3411" s="616" t="s">
        <v>13445</v>
      </c>
      <c r="P3411" s="617"/>
      <c r="Q3411" s="612">
        <v>0</v>
      </c>
      <c r="R3411" s="1113"/>
      <c r="S3411" s="1113"/>
      <c r="T3411" s="1113"/>
      <c r="V3411" s="763" t="e">
        <f>VLOOKUP(E3411,#REF!,2,FALSE)</f>
        <v>#REF!</v>
      </c>
    </row>
    <row r="3412" spans="1:22">
      <c r="A3412" s="761" t="s">
        <v>35</v>
      </c>
      <c r="B3412" s="608" t="s">
        <v>13446</v>
      </c>
      <c r="C3412" s="608" t="s">
        <v>13447</v>
      </c>
      <c r="D3412" s="608" t="s">
        <v>13448</v>
      </c>
      <c r="E3412" s="608" t="s">
        <v>168</v>
      </c>
      <c r="F3412" s="1114" t="s">
        <v>645</v>
      </c>
      <c r="G3412" s="610">
        <v>9.5660000000000007</v>
      </c>
      <c r="H3412" s="611">
        <v>9.5660000000000007</v>
      </c>
      <c r="I3412" s="611">
        <v>9.5916999999999994</v>
      </c>
      <c r="J3412" s="612">
        <v>12407144.57</v>
      </c>
      <c r="K3412" s="613" t="s">
        <v>295</v>
      </c>
      <c r="L3412" s="613" t="s">
        <v>295</v>
      </c>
      <c r="M3412" s="614">
        <v>0</v>
      </c>
      <c r="N3412" s="1115" t="s">
        <v>295</v>
      </c>
      <c r="O3412" s="616" t="s">
        <v>13449</v>
      </c>
      <c r="P3412" s="617"/>
      <c r="Q3412" s="612">
        <v>0</v>
      </c>
      <c r="R3412" s="1113"/>
      <c r="S3412" s="1113"/>
      <c r="T3412" s="1113"/>
      <c r="V3412" s="763" t="e">
        <f>VLOOKUP(E3412,#REF!,2,FALSE)</f>
        <v>#REF!</v>
      </c>
    </row>
    <row r="3413" spans="1:22">
      <c r="A3413" s="761" t="s">
        <v>35</v>
      </c>
      <c r="B3413" s="608" t="s">
        <v>13450</v>
      </c>
      <c r="C3413" s="608" t="s">
        <v>13451</v>
      </c>
      <c r="D3413" s="608" t="s">
        <v>13452</v>
      </c>
      <c r="E3413" s="608" t="s">
        <v>166</v>
      </c>
      <c r="F3413" s="1114" t="s">
        <v>645</v>
      </c>
      <c r="G3413" s="610">
        <v>12.2529</v>
      </c>
      <c r="H3413" s="611">
        <v>12.2529</v>
      </c>
      <c r="I3413" s="611">
        <v>12.253</v>
      </c>
      <c r="J3413" s="612">
        <v>106429865.70999999</v>
      </c>
      <c r="K3413" s="613" t="s">
        <v>295</v>
      </c>
      <c r="L3413" s="613" t="s">
        <v>295</v>
      </c>
      <c r="M3413" s="614">
        <v>0</v>
      </c>
      <c r="N3413" s="1115" t="s">
        <v>295</v>
      </c>
      <c r="O3413" s="616" t="s">
        <v>13453</v>
      </c>
      <c r="P3413" s="617"/>
      <c r="Q3413" s="612">
        <v>0</v>
      </c>
      <c r="R3413" s="1113"/>
      <c r="S3413" s="1113"/>
      <c r="T3413" s="1113"/>
      <c r="V3413" s="763" t="e">
        <f>VLOOKUP(E3413,#REF!,2,FALSE)</f>
        <v>#REF!</v>
      </c>
    </row>
    <row r="3414" spans="1:22">
      <c r="A3414" s="761" t="s">
        <v>35</v>
      </c>
      <c r="B3414" s="608" t="s">
        <v>13454</v>
      </c>
      <c r="C3414" s="608" t="s">
        <v>13455</v>
      </c>
      <c r="D3414" s="608" t="s">
        <v>13456</v>
      </c>
      <c r="E3414" s="608" t="s">
        <v>166</v>
      </c>
      <c r="F3414" s="1114" t="s">
        <v>645</v>
      </c>
      <c r="G3414" s="610">
        <v>11.794700000000001</v>
      </c>
      <c r="H3414" s="611">
        <v>11.794700000000001</v>
      </c>
      <c r="I3414" s="611">
        <v>11.912699999999999</v>
      </c>
      <c r="J3414" s="612">
        <v>211607133.59</v>
      </c>
      <c r="K3414" s="613" t="s">
        <v>295</v>
      </c>
      <c r="L3414" s="613" t="s">
        <v>295</v>
      </c>
      <c r="M3414" s="614">
        <v>0</v>
      </c>
      <c r="N3414" s="1115" t="s">
        <v>295</v>
      </c>
      <c r="O3414" s="616" t="s">
        <v>13453</v>
      </c>
      <c r="P3414" s="617"/>
      <c r="Q3414" s="612">
        <v>0</v>
      </c>
      <c r="R3414" s="1113"/>
      <c r="S3414" s="1113"/>
      <c r="T3414" s="1113"/>
      <c r="V3414" s="763" t="e">
        <f>VLOOKUP(E3414,#REF!,2,FALSE)</f>
        <v>#REF!</v>
      </c>
    </row>
    <row r="3415" spans="1:22">
      <c r="A3415" s="761" t="s">
        <v>35</v>
      </c>
      <c r="B3415" s="608" t="s">
        <v>13457</v>
      </c>
      <c r="C3415" s="608" t="s">
        <v>13458</v>
      </c>
      <c r="D3415" s="608" t="s">
        <v>13459</v>
      </c>
      <c r="E3415" s="608" t="s">
        <v>166</v>
      </c>
      <c r="F3415" s="1114" t="s">
        <v>645</v>
      </c>
      <c r="G3415" s="610">
        <v>9.3003999999999998</v>
      </c>
      <c r="H3415" s="611">
        <v>9.3003999999999998</v>
      </c>
      <c r="I3415" s="611">
        <v>9.4497999999999998</v>
      </c>
      <c r="J3415" s="612">
        <v>63344599.170000002</v>
      </c>
      <c r="K3415" s="613" t="s">
        <v>295</v>
      </c>
      <c r="L3415" s="613" t="s">
        <v>295</v>
      </c>
      <c r="M3415" s="614">
        <v>0</v>
      </c>
      <c r="N3415" s="1115" t="s">
        <v>295</v>
      </c>
      <c r="O3415" s="616" t="s">
        <v>13460</v>
      </c>
      <c r="P3415" s="617"/>
      <c r="Q3415" s="612">
        <v>0</v>
      </c>
      <c r="R3415" s="1113"/>
      <c r="S3415" s="1113"/>
      <c r="T3415" s="1113"/>
      <c r="V3415" s="763" t="e">
        <f>VLOOKUP(E3415,#REF!,2,FALSE)</f>
        <v>#REF!</v>
      </c>
    </row>
    <row r="3416" spans="1:22">
      <c r="A3416" s="761" t="s">
        <v>35</v>
      </c>
      <c r="B3416" s="608" t="s">
        <v>13461</v>
      </c>
      <c r="C3416" s="608" t="s">
        <v>13462</v>
      </c>
      <c r="D3416" s="608" t="s">
        <v>13463</v>
      </c>
      <c r="E3416" s="608" t="s">
        <v>166</v>
      </c>
      <c r="F3416" s="1114" t="s">
        <v>645</v>
      </c>
      <c r="G3416" s="610">
        <v>16.712199999999999</v>
      </c>
      <c r="H3416" s="611">
        <v>16.712199999999999</v>
      </c>
      <c r="I3416" s="611">
        <v>16.963000000000001</v>
      </c>
      <c r="J3416" s="612">
        <v>375602672.20999998</v>
      </c>
      <c r="K3416" s="613" t="s">
        <v>295</v>
      </c>
      <c r="L3416" s="613" t="s">
        <v>295</v>
      </c>
      <c r="M3416" s="614">
        <v>0</v>
      </c>
      <c r="N3416" s="1115" t="s">
        <v>295</v>
      </c>
      <c r="O3416" s="616" t="s">
        <v>13464</v>
      </c>
      <c r="P3416" s="617"/>
      <c r="Q3416" s="612">
        <v>0</v>
      </c>
      <c r="R3416" s="1113"/>
      <c r="S3416" s="1113"/>
      <c r="T3416" s="1113"/>
      <c r="V3416" s="763" t="e">
        <f>VLOOKUP(E3416,#REF!,2,FALSE)</f>
        <v>#REF!</v>
      </c>
    </row>
    <row r="3417" spans="1:22">
      <c r="A3417" s="761" t="s">
        <v>35</v>
      </c>
      <c r="B3417" s="608" t="s">
        <v>13465</v>
      </c>
      <c r="C3417" s="608" t="s">
        <v>13466</v>
      </c>
      <c r="D3417" s="608" t="s">
        <v>13467</v>
      </c>
      <c r="E3417" s="608" t="s">
        <v>166</v>
      </c>
      <c r="F3417" s="1114" t="s">
        <v>645</v>
      </c>
      <c r="G3417" s="610">
        <v>10.4696</v>
      </c>
      <c r="H3417" s="611">
        <v>10.4696</v>
      </c>
      <c r="I3417" s="611">
        <v>10.637700000000001</v>
      </c>
      <c r="J3417" s="612">
        <v>510121840.88999999</v>
      </c>
      <c r="K3417" s="613" t="s">
        <v>295</v>
      </c>
      <c r="L3417" s="613" t="s">
        <v>295</v>
      </c>
      <c r="M3417" s="614">
        <v>0</v>
      </c>
      <c r="N3417" s="1115" t="s">
        <v>295</v>
      </c>
      <c r="O3417" s="616" t="s">
        <v>13468</v>
      </c>
      <c r="P3417" s="617"/>
      <c r="Q3417" s="612">
        <v>0</v>
      </c>
      <c r="R3417" s="1113"/>
      <c r="S3417" s="1113"/>
      <c r="T3417" s="1113"/>
      <c r="V3417" s="763" t="e">
        <f>VLOOKUP(E3417,#REF!,2,FALSE)</f>
        <v>#REF!</v>
      </c>
    </row>
    <row r="3418" spans="1:22">
      <c r="A3418" s="761" t="s">
        <v>35</v>
      </c>
      <c r="B3418" s="608" t="s">
        <v>13469</v>
      </c>
      <c r="C3418" s="608" t="s">
        <v>13470</v>
      </c>
      <c r="D3418" s="608" t="s">
        <v>13471</v>
      </c>
      <c r="E3418" s="608" t="s">
        <v>166</v>
      </c>
      <c r="F3418" s="1114" t="s">
        <v>645</v>
      </c>
      <c r="G3418" s="610">
        <v>12.5083</v>
      </c>
      <c r="H3418" s="611">
        <v>12.5083</v>
      </c>
      <c r="I3418" s="611">
        <v>12.709199999999999</v>
      </c>
      <c r="J3418" s="612">
        <v>134831108.66999999</v>
      </c>
      <c r="K3418" s="613" t="s">
        <v>295</v>
      </c>
      <c r="L3418" s="613" t="s">
        <v>295</v>
      </c>
      <c r="M3418" s="614">
        <v>0</v>
      </c>
      <c r="N3418" s="1115" t="s">
        <v>295</v>
      </c>
      <c r="O3418" s="616" t="s">
        <v>13472</v>
      </c>
      <c r="P3418" s="617"/>
      <c r="Q3418" s="612">
        <v>0</v>
      </c>
      <c r="R3418" s="1113"/>
      <c r="S3418" s="1113"/>
      <c r="T3418" s="1113"/>
      <c r="V3418" s="763" t="e">
        <f>VLOOKUP(E3418,#REF!,2,FALSE)</f>
        <v>#REF!</v>
      </c>
    </row>
    <row r="3419" spans="1:22">
      <c r="A3419" s="761" t="s">
        <v>35</v>
      </c>
      <c r="B3419" s="608" t="s">
        <v>13473</v>
      </c>
      <c r="C3419" s="608" t="s">
        <v>13474</v>
      </c>
      <c r="D3419" s="608" t="s">
        <v>13475</v>
      </c>
      <c r="E3419" s="608" t="s">
        <v>166</v>
      </c>
      <c r="F3419" s="1114" t="s">
        <v>645</v>
      </c>
      <c r="G3419" s="610">
        <v>16.538699999999999</v>
      </c>
      <c r="H3419" s="611">
        <v>16.538699999999999</v>
      </c>
      <c r="I3419" s="611">
        <v>16.804200000000002</v>
      </c>
      <c r="J3419" s="612">
        <v>1833188357.22</v>
      </c>
      <c r="K3419" s="613" t="s">
        <v>295</v>
      </c>
      <c r="L3419" s="613" t="s">
        <v>295</v>
      </c>
      <c r="M3419" s="614">
        <v>0</v>
      </c>
      <c r="N3419" s="1115" t="s">
        <v>295</v>
      </c>
      <c r="O3419" s="616" t="s">
        <v>13476</v>
      </c>
      <c r="P3419" s="617"/>
      <c r="Q3419" s="612">
        <v>0</v>
      </c>
      <c r="R3419" s="1113"/>
      <c r="S3419" s="1113"/>
      <c r="T3419" s="1113"/>
      <c r="V3419" s="763" t="e">
        <f>VLOOKUP(E3419,#REF!,2,FALSE)</f>
        <v>#REF!</v>
      </c>
    </row>
    <row r="3420" spans="1:22">
      <c r="A3420" s="761" t="s">
        <v>35</v>
      </c>
      <c r="B3420" s="608" t="s">
        <v>13477</v>
      </c>
      <c r="C3420" s="608" t="s">
        <v>13478</v>
      </c>
      <c r="D3420" s="608" t="s">
        <v>13479</v>
      </c>
      <c r="E3420" s="608" t="s">
        <v>166</v>
      </c>
      <c r="F3420" s="1114" t="s">
        <v>645</v>
      </c>
      <c r="G3420" s="610">
        <v>14.061999999999999</v>
      </c>
      <c r="H3420" s="611">
        <v>14.061999999999999</v>
      </c>
      <c r="I3420" s="611">
        <v>14.287800000000001</v>
      </c>
      <c r="J3420" s="612">
        <v>2658533326.5900002</v>
      </c>
      <c r="K3420" s="613" t="s">
        <v>295</v>
      </c>
      <c r="L3420" s="613" t="s">
        <v>295</v>
      </c>
      <c r="M3420" s="614">
        <v>0</v>
      </c>
      <c r="N3420" s="1115" t="s">
        <v>295</v>
      </c>
      <c r="O3420" s="616" t="s">
        <v>13480</v>
      </c>
      <c r="P3420" s="617"/>
      <c r="Q3420" s="612">
        <v>0</v>
      </c>
      <c r="R3420" s="1113"/>
      <c r="S3420" s="1113"/>
      <c r="T3420" s="1113"/>
      <c r="V3420" s="763" t="e">
        <f>VLOOKUP(E3420,#REF!,2,FALSE)</f>
        <v>#REF!</v>
      </c>
    </row>
    <row r="3421" spans="1:22">
      <c r="A3421" s="761" t="s">
        <v>35</v>
      </c>
      <c r="B3421" s="608" t="s">
        <v>13481</v>
      </c>
      <c r="C3421" s="608" t="s">
        <v>13482</v>
      </c>
      <c r="D3421" s="608" t="s">
        <v>13483</v>
      </c>
      <c r="E3421" s="608" t="s">
        <v>166</v>
      </c>
      <c r="F3421" s="1114" t="s">
        <v>645</v>
      </c>
      <c r="G3421" s="610">
        <v>10.381500000000001</v>
      </c>
      <c r="H3421" s="611">
        <v>10.381500000000001</v>
      </c>
      <c r="I3421" s="611">
        <v>10.5482</v>
      </c>
      <c r="J3421" s="612">
        <v>563643128.33000004</v>
      </c>
      <c r="K3421" s="613" t="s">
        <v>295</v>
      </c>
      <c r="L3421" s="613" t="s">
        <v>295</v>
      </c>
      <c r="M3421" s="614">
        <v>0</v>
      </c>
      <c r="N3421" s="1115" t="s">
        <v>295</v>
      </c>
      <c r="O3421" s="616" t="s">
        <v>13484</v>
      </c>
      <c r="P3421" s="617"/>
      <c r="Q3421" s="612">
        <v>0</v>
      </c>
      <c r="R3421" s="1113"/>
      <c r="S3421" s="1113"/>
      <c r="T3421" s="1113"/>
      <c r="V3421" s="763" t="e">
        <f>VLOOKUP(E3421,#REF!,2,FALSE)</f>
        <v>#REF!</v>
      </c>
    </row>
    <row r="3422" spans="1:22">
      <c r="A3422" s="761" t="s">
        <v>35</v>
      </c>
      <c r="B3422" s="608" t="s">
        <v>13485</v>
      </c>
      <c r="C3422" s="608" t="s">
        <v>13486</v>
      </c>
      <c r="D3422" s="608" t="s">
        <v>13487</v>
      </c>
      <c r="E3422" s="608" t="s">
        <v>166</v>
      </c>
      <c r="F3422" s="1114" t="s">
        <v>645</v>
      </c>
      <c r="G3422" s="610">
        <v>9.1845999999999997</v>
      </c>
      <c r="H3422" s="611">
        <v>9.1845999999999997</v>
      </c>
      <c r="I3422" s="611">
        <v>9.3321000000000005</v>
      </c>
      <c r="J3422" s="612">
        <v>40534567.380000003</v>
      </c>
      <c r="K3422" s="613" t="s">
        <v>295</v>
      </c>
      <c r="L3422" s="613" t="s">
        <v>295</v>
      </c>
      <c r="M3422" s="614">
        <v>0</v>
      </c>
      <c r="N3422" s="1115" t="s">
        <v>295</v>
      </c>
      <c r="O3422" s="616" t="s">
        <v>13488</v>
      </c>
      <c r="P3422" s="617"/>
      <c r="Q3422" s="612">
        <v>0</v>
      </c>
      <c r="R3422" s="1113"/>
      <c r="S3422" s="1113"/>
      <c r="T3422" s="1113"/>
      <c r="V3422" s="763" t="e">
        <f>VLOOKUP(E3422,#REF!,2,FALSE)</f>
        <v>#REF!</v>
      </c>
    </row>
    <row r="3423" spans="1:22">
      <c r="A3423" s="761" t="s">
        <v>35</v>
      </c>
      <c r="B3423" s="608" t="s">
        <v>13489</v>
      </c>
      <c r="C3423" s="608" t="s">
        <v>13490</v>
      </c>
      <c r="D3423" s="608" t="s">
        <v>13491</v>
      </c>
      <c r="E3423" s="608" t="s">
        <v>166</v>
      </c>
      <c r="F3423" s="1114" t="s">
        <v>645</v>
      </c>
      <c r="G3423" s="610">
        <v>9.5056999999999992</v>
      </c>
      <c r="H3423" s="611">
        <v>9.5056999999999992</v>
      </c>
      <c r="I3423" s="611">
        <v>9.6584000000000003</v>
      </c>
      <c r="J3423" s="612">
        <v>84750242.209999993</v>
      </c>
      <c r="K3423" s="613" t="s">
        <v>295</v>
      </c>
      <c r="L3423" s="613" t="s">
        <v>295</v>
      </c>
      <c r="M3423" s="614">
        <v>0</v>
      </c>
      <c r="N3423" s="1115" t="s">
        <v>295</v>
      </c>
      <c r="O3423" s="616" t="s">
        <v>13492</v>
      </c>
      <c r="P3423" s="617"/>
      <c r="Q3423" s="612">
        <v>0</v>
      </c>
      <c r="R3423" s="1113"/>
      <c r="S3423" s="1113"/>
      <c r="T3423" s="1113"/>
      <c r="V3423" s="763" t="e">
        <f>VLOOKUP(E3423,#REF!,2,FALSE)</f>
        <v>#REF!</v>
      </c>
    </row>
    <row r="3424" spans="1:22">
      <c r="A3424" s="761" t="s">
        <v>35</v>
      </c>
      <c r="B3424" s="608" t="s">
        <v>13493</v>
      </c>
      <c r="C3424" s="608" t="s">
        <v>13494</v>
      </c>
      <c r="D3424" s="608" t="s">
        <v>13495</v>
      </c>
      <c r="E3424" s="608" t="s">
        <v>166</v>
      </c>
      <c r="F3424" s="1114" t="s">
        <v>645</v>
      </c>
      <c r="G3424" s="610">
        <v>14.521800000000001</v>
      </c>
      <c r="H3424" s="611">
        <v>14.521800000000001</v>
      </c>
      <c r="I3424" s="611">
        <v>14.755000000000001</v>
      </c>
      <c r="J3424" s="612">
        <v>1499501111.5</v>
      </c>
      <c r="K3424" s="613" t="s">
        <v>295</v>
      </c>
      <c r="L3424" s="613" t="s">
        <v>295</v>
      </c>
      <c r="M3424" s="614">
        <v>0</v>
      </c>
      <c r="N3424" s="1115" t="s">
        <v>295</v>
      </c>
      <c r="O3424" s="616" t="s">
        <v>13496</v>
      </c>
      <c r="P3424" s="617"/>
      <c r="Q3424" s="612">
        <v>0</v>
      </c>
      <c r="R3424" s="1113"/>
      <c r="S3424" s="1113"/>
      <c r="T3424" s="1113"/>
      <c r="V3424" s="763" t="e">
        <f>VLOOKUP(E3424,#REF!,2,FALSE)</f>
        <v>#REF!</v>
      </c>
    </row>
    <row r="3425" spans="1:22">
      <c r="A3425" s="761" t="s">
        <v>35</v>
      </c>
      <c r="B3425" s="608" t="s">
        <v>13497</v>
      </c>
      <c r="C3425" s="608" t="s">
        <v>13498</v>
      </c>
      <c r="D3425" s="608" t="s">
        <v>13499</v>
      </c>
      <c r="E3425" s="608" t="s">
        <v>166</v>
      </c>
      <c r="F3425" s="1114" t="s">
        <v>645</v>
      </c>
      <c r="G3425" s="610">
        <v>15.631600000000001</v>
      </c>
      <c r="H3425" s="611">
        <v>15.631600000000001</v>
      </c>
      <c r="I3425" s="611">
        <v>15.8826</v>
      </c>
      <c r="J3425" s="612">
        <v>2586746833.9499998</v>
      </c>
      <c r="K3425" s="613" t="s">
        <v>295</v>
      </c>
      <c r="L3425" s="613" t="s">
        <v>295</v>
      </c>
      <c r="M3425" s="614">
        <v>0</v>
      </c>
      <c r="N3425" s="1115" t="s">
        <v>295</v>
      </c>
      <c r="O3425" s="616" t="s">
        <v>13500</v>
      </c>
      <c r="P3425" s="617"/>
      <c r="Q3425" s="612">
        <v>0</v>
      </c>
      <c r="R3425" s="1113"/>
      <c r="S3425" s="1113"/>
      <c r="T3425" s="1113"/>
      <c r="V3425" s="763" t="e">
        <f>VLOOKUP(E3425,#REF!,2,FALSE)</f>
        <v>#REF!</v>
      </c>
    </row>
    <row r="3426" spans="1:22">
      <c r="A3426" s="761" t="s">
        <v>35</v>
      </c>
      <c r="B3426" s="608" t="s">
        <v>13501</v>
      </c>
      <c r="C3426" s="608" t="s">
        <v>13502</v>
      </c>
      <c r="D3426" s="608" t="s">
        <v>13503</v>
      </c>
      <c r="E3426" s="608" t="s">
        <v>166</v>
      </c>
      <c r="F3426" s="1114" t="s">
        <v>645</v>
      </c>
      <c r="G3426" s="610">
        <v>9.6356999999999999</v>
      </c>
      <c r="H3426" s="611">
        <v>9.6356999999999999</v>
      </c>
      <c r="I3426" s="611">
        <v>9.7904999999999998</v>
      </c>
      <c r="J3426" s="612">
        <v>179950727.36000001</v>
      </c>
      <c r="K3426" s="613" t="s">
        <v>295</v>
      </c>
      <c r="L3426" s="613" t="s">
        <v>295</v>
      </c>
      <c r="M3426" s="614">
        <v>0</v>
      </c>
      <c r="N3426" s="1115" t="s">
        <v>295</v>
      </c>
      <c r="O3426" s="616" t="s">
        <v>13504</v>
      </c>
      <c r="P3426" s="617"/>
      <c r="Q3426" s="612">
        <v>0</v>
      </c>
      <c r="R3426" s="1113"/>
      <c r="S3426" s="1113"/>
      <c r="T3426" s="1113"/>
      <c r="V3426" s="763" t="e">
        <f>VLOOKUP(E3426,#REF!,2,FALSE)</f>
        <v>#REF!</v>
      </c>
    </row>
    <row r="3427" spans="1:22">
      <c r="A3427" s="761" t="s">
        <v>35</v>
      </c>
      <c r="B3427" s="608" t="s">
        <v>13505</v>
      </c>
      <c r="C3427" s="608" t="s">
        <v>13506</v>
      </c>
      <c r="D3427" s="608" t="s">
        <v>13507</v>
      </c>
      <c r="E3427" s="608" t="s">
        <v>1055</v>
      </c>
      <c r="F3427" s="1114" t="s">
        <v>645</v>
      </c>
      <c r="G3427" s="610">
        <v>10.3294</v>
      </c>
      <c r="H3427" s="611">
        <v>10.3294</v>
      </c>
      <c r="I3427" s="611">
        <v>10.44</v>
      </c>
      <c r="J3427" s="612">
        <v>62642927.689999998</v>
      </c>
      <c r="K3427" s="613" t="s">
        <v>295</v>
      </c>
      <c r="L3427" s="613" t="s">
        <v>295</v>
      </c>
      <c r="M3427" s="614">
        <v>0</v>
      </c>
      <c r="N3427" s="1115" t="s">
        <v>295</v>
      </c>
      <c r="O3427" s="616" t="s">
        <v>13508</v>
      </c>
      <c r="P3427" s="617"/>
      <c r="Q3427" s="612">
        <v>0</v>
      </c>
      <c r="R3427" s="1113"/>
      <c r="S3427" s="1113"/>
      <c r="T3427" s="1113"/>
      <c r="V3427" s="763" t="e">
        <f>VLOOKUP(E3427,#REF!,2,FALSE)</f>
        <v>#REF!</v>
      </c>
    </row>
    <row r="3428" spans="1:22">
      <c r="A3428" s="761" t="s">
        <v>35</v>
      </c>
      <c r="B3428" s="608" t="s">
        <v>13509</v>
      </c>
      <c r="C3428" s="608" t="s">
        <v>13510</v>
      </c>
      <c r="D3428" s="608" t="s">
        <v>13511</v>
      </c>
      <c r="E3428" s="608" t="s">
        <v>1055</v>
      </c>
      <c r="F3428" s="1114" t="s">
        <v>645</v>
      </c>
      <c r="G3428" s="610">
        <v>10.3294</v>
      </c>
      <c r="H3428" s="611">
        <v>10.3294</v>
      </c>
      <c r="I3428" s="611">
        <v>10.44</v>
      </c>
      <c r="J3428" s="612">
        <v>21888784.620000001</v>
      </c>
      <c r="K3428" s="613" t="s">
        <v>295</v>
      </c>
      <c r="L3428" s="613" t="s">
        <v>295</v>
      </c>
      <c r="M3428" s="614">
        <v>0</v>
      </c>
      <c r="N3428" s="1115" t="s">
        <v>295</v>
      </c>
      <c r="O3428" s="616" t="s">
        <v>13508</v>
      </c>
      <c r="P3428" s="617"/>
      <c r="Q3428" s="612">
        <v>0</v>
      </c>
      <c r="R3428" s="1113"/>
      <c r="S3428" s="1113"/>
      <c r="T3428" s="1113"/>
      <c r="V3428" s="763" t="e">
        <f>VLOOKUP(E3428,#REF!,2,FALSE)</f>
        <v>#REF!</v>
      </c>
    </row>
    <row r="3429" spans="1:22">
      <c r="A3429" s="761" t="s">
        <v>35</v>
      </c>
      <c r="B3429" s="1116" t="s">
        <v>430</v>
      </c>
      <c r="C3429" s="1116" t="s">
        <v>431</v>
      </c>
      <c r="D3429" s="1116" t="s">
        <v>432</v>
      </c>
      <c r="E3429" s="1116" t="s">
        <v>166</v>
      </c>
      <c r="F3429" s="1117" t="s">
        <v>290</v>
      </c>
      <c r="G3429" s="1118">
        <v>9.7230000000000008</v>
      </c>
      <c r="H3429" s="1119">
        <v>9.7230000000000008</v>
      </c>
      <c r="I3429" s="1119">
        <v>9.8792000000000009</v>
      </c>
      <c r="J3429" s="1120">
        <v>189104497.58000001</v>
      </c>
      <c r="K3429" s="1121" t="s">
        <v>295</v>
      </c>
      <c r="L3429" s="1121" t="s">
        <v>295</v>
      </c>
      <c r="M3429" s="1122">
        <v>0</v>
      </c>
      <c r="N3429" s="1123" t="s">
        <v>295</v>
      </c>
      <c r="O3429" s="1124" t="s">
        <v>433</v>
      </c>
      <c r="P3429" s="1125"/>
      <c r="Q3429" s="1120">
        <v>0</v>
      </c>
      <c r="R3429" s="1113"/>
      <c r="S3429" s="1113"/>
      <c r="T3429" s="1113"/>
      <c r="V3429" s="763" t="e">
        <f>VLOOKUP(E3429,#REF!,2,FALSE)</f>
        <v>#REF!</v>
      </c>
    </row>
    <row r="3430" spans="1:22">
      <c r="A3430" s="1027" t="s">
        <v>36</v>
      </c>
      <c r="B3430" s="1126" t="s">
        <v>13512</v>
      </c>
      <c r="C3430" s="1127" t="s">
        <v>13513</v>
      </c>
      <c r="D3430" s="608" t="s">
        <v>13514</v>
      </c>
      <c r="E3430" s="608" t="s">
        <v>124</v>
      </c>
      <c r="F3430" s="1128">
        <v>46052</v>
      </c>
      <c r="G3430" s="1129">
        <v>11.2216</v>
      </c>
      <c r="H3430" s="1129">
        <v>11.2216</v>
      </c>
      <c r="I3430" s="1129">
        <v>11.4018</v>
      </c>
      <c r="J3430" s="1130">
        <v>10203868583.799999</v>
      </c>
      <c r="K3430" s="613"/>
      <c r="L3430" s="613"/>
      <c r="M3430" s="1131"/>
      <c r="N3430" s="1132"/>
      <c r="O3430" s="1133" t="s">
        <v>13515</v>
      </c>
      <c r="P3430" s="1134"/>
      <c r="Q3430" s="1130"/>
      <c r="R3430" s="1134"/>
      <c r="S3430" s="1133"/>
      <c r="T3430" s="1131"/>
      <c r="V3430" s="763" t="e">
        <f>VLOOKUP(E3430,#REF!,2,FALSE)</f>
        <v>#REF!</v>
      </c>
    </row>
    <row r="3431" spans="1:22">
      <c r="A3431" s="1027" t="s">
        <v>36</v>
      </c>
      <c r="B3431" s="1126" t="s">
        <v>13516</v>
      </c>
      <c r="C3431" s="1127" t="s">
        <v>13517</v>
      </c>
      <c r="D3431" s="608" t="s">
        <v>13518</v>
      </c>
      <c r="E3431" s="608" t="s">
        <v>124</v>
      </c>
      <c r="F3431" s="1128">
        <v>46052</v>
      </c>
      <c r="G3431" s="1129">
        <v>11.138400000000001</v>
      </c>
      <c r="H3431" s="1129">
        <v>11.138400000000001</v>
      </c>
      <c r="I3431" s="1129">
        <v>11.317299999999999</v>
      </c>
      <c r="J3431" s="1135">
        <v>1871707631.96</v>
      </c>
      <c r="K3431" s="613"/>
      <c r="L3431" s="613"/>
      <c r="M3431" s="1131"/>
      <c r="N3431" s="1132"/>
      <c r="O3431" s="1133" t="s">
        <v>13519</v>
      </c>
      <c r="P3431" s="1134"/>
      <c r="Q3431" s="1135"/>
      <c r="R3431" s="1134"/>
      <c r="S3431" s="1133"/>
      <c r="T3431" s="1136"/>
      <c r="V3431" s="763" t="e">
        <f>VLOOKUP(E3431,#REF!,2,FALSE)</f>
        <v>#REF!</v>
      </c>
    </row>
    <row r="3432" spans="1:22">
      <c r="A3432" s="1027" t="s">
        <v>36</v>
      </c>
      <c r="B3432" s="1126" t="s">
        <v>13520</v>
      </c>
      <c r="C3432" s="1126" t="s">
        <v>13521</v>
      </c>
      <c r="D3432" s="608" t="s">
        <v>13522</v>
      </c>
      <c r="E3432" s="608" t="s">
        <v>124</v>
      </c>
      <c r="F3432" s="1128">
        <v>46052</v>
      </c>
      <c r="G3432" s="1129">
        <v>11.549799999999999</v>
      </c>
      <c r="H3432" s="1129">
        <v>11.549799999999999</v>
      </c>
      <c r="I3432" s="1129">
        <v>11.735300000000001</v>
      </c>
      <c r="J3432" s="1135">
        <v>13853330807.75</v>
      </c>
      <c r="K3432" s="1137"/>
      <c r="L3432" s="1137"/>
      <c r="M3432" s="1138"/>
      <c r="N3432" s="1139"/>
      <c r="O3432" s="1133" t="s">
        <v>13523</v>
      </c>
      <c r="P3432" s="1134"/>
      <c r="Q3432" s="1135"/>
      <c r="R3432" s="1134"/>
      <c r="S3432" s="1133"/>
      <c r="T3432" s="1136"/>
      <c r="V3432" s="763" t="e">
        <f>VLOOKUP(E3432,#REF!,2,FALSE)</f>
        <v>#REF!</v>
      </c>
    </row>
    <row r="3433" spans="1:22">
      <c r="A3433" s="1027" t="s">
        <v>36</v>
      </c>
      <c r="B3433" s="1126" t="s">
        <v>13524</v>
      </c>
      <c r="C3433" s="1126" t="s">
        <v>13525</v>
      </c>
      <c r="D3433" s="608" t="s">
        <v>13526</v>
      </c>
      <c r="E3433" s="608" t="s">
        <v>267</v>
      </c>
      <c r="F3433" s="1128">
        <v>46052</v>
      </c>
      <c r="G3433" s="1129">
        <v>11.4117</v>
      </c>
      <c r="H3433" s="1129">
        <v>11.4117</v>
      </c>
      <c r="I3433" s="1129">
        <v>11.411799999999999</v>
      </c>
      <c r="J3433" s="1135">
        <v>10030038257.18</v>
      </c>
      <c r="K3433" s="1137"/>
      <c r="L3433" s="1137"/>
      <c r="M3433" s="1138"/>
      <c r="N3433" s="1139"/>
      <c r="O3433" s="1133" t="s">
        <v>13527</v>
      </c>
      <c r="P3433" s="1134"/>
      <c r="Q3433" s="1135"/>
      <c r="R3433" s="1134"/>
      <c r="S3433" s="1133"/>
      <c r="T3433" s="1136"/>
      <c r="V3433" s="763" t="e">
        <f>VLOOKUP(E3433,#REF!,2,FALSE)</f>
        <v>#REF!</v>
      </c>
    </row>
    <row r="3434" spans="1:22">
      <c r="A3434" s="1027" t="s">
        <v>36</v>
      </c>
      <c r="B3434" s="1126" t="s">
        <v>13528</v>
      </c>
      <c r="C3434" s="1126" t="s">
        <v>13529</v>
      </c>
      <c r="D3434" s="608" t="s">
        <v>13530</v>
      </c>
      <c r="E3434" s="608" t="s">
        <v>462</v>
      </c>
      <c r="F3434" s="1128">
        <v>46052</v>
      </c>
      <c r="G3434" s="1129">
        <v>10.7295</v>
      </c>
      <c r="H3434" s="1129">
        <v>10.7295</v>
      </c>
      <c r="I3434" s="1129">
        <v>10.7296</v>
      </c>
      <c r="J3434" s="1135">
        <v>3065336946.1399999</v>
      </c>
      <c r="K3434" s="1137"/>
      <c r="L3434" s="1137"/>
      <c r="M3434" s="1138"/>
      <c r="N3434" s="1139"/>
      <c r="O3434" s="1133" t="s">
        <v>13531</v>
      </c>
      <c r="P3434" s="1134"/>
      <c r="Q3434" s="1135"/>
      <c r="R3434" s="1134"/>
      <c r="S3434" s="1133"/>
      <c r="T3434" s="1136"/>
      <c r="V3434" s="763" t="e">
        <f>VLOOKUP(E3434,#REF!,2,FALSE)</f>
        <v>#REF!</v>
      </c>
    </row>
    <row r="3435" spans="1:22">
      <c r="A3435" s="1027" t="s">
        <v>36</v>
      </c>
      <c r="B3435" s="1126" t="s">
        <v>13532</v>
      </c>
      <c r="C3435" s="1126" t="s">
        <v>13533</v>
      </c>
      <c r="D3435" s="608" t="s">
        <v>13534</v>
      </c>
      <c r="E3435" s="608" t="s">
        <v>170</v>
      </c>
      <c r="F3435" s="1128">
        <v>46051</v>
      </c>
      <c r="G3435" s="1129">
        <v>12.745100000000001</v>
      </c>
      <c r="H3435" s="1129">
        <v>12.745100000000001</v>
      </c>
      <c r="I3435" s="1129">
        <v>12.9498</v>
      </c>
      <c r="J3435" s="1135">
        <v>17478418579.830002</v>
      </c>
      <c r="K3435" s="1137"/>
      <c r="L3435" s="1137"/>
      <c r="M3435" s="1138"/>
      <c r="N3435" s="1139"/>
      <c r="O3435" s="1133" t="s">
        <v>13535</v>
      </c>
      <c r="P3435" s="1134"/>
      <c r="Q3435" s="1135"/>
      <c r="R3435" s="1134"/>
      <c r="S3435" s="1133"/>
      <c r="T3435" s="1136"/>
      <c r="V3435" s="763" t="e">
        <f>VLOOKUP(E3435,#REF!,2,FALSE)</f>
        <v>#REF!</v>
      </c>
    </row>
    <row r="3436" spans="1:22">
      <c r="A3436" s="1027" t="s">
        <v>36</v>
      </c>
      <c r="B3436" s="1126" t="s">
        <v>13536</v>
      </c>
      <c r="C3436" s="1126" t="s">
        <v>13537</v>
      </c>
      <c r="D3436" s="608" t="s">
        <v>13538</v>
      </c>
      <c r="E3436" s="608" t="s">
        <v>170</v>
      </c>
      <c r="F3436" s="1128">
        <v>46051</v>
      </c>
      <c r="G3436" s="1129">
        <v>11.132</v>
      </c>
      <c r="H3436" s="1129">
        <v>11.132</v>
      </c>
      <c r="I3436" s="1129">
        <v>11.3108</v>
      </c>
      <c r="J3436" s="1135">
        <v>2421995309.6199999</v>
      </c>
      <c r="K3436" s="1137"/>
      <c r="L3436" s="1137"/>
      <c r="M3436" s="1138"/>
      <c r="N3436" s="1139"/>
      <c r="O3436" s="1133" t="s">
        <v>13539</v>
      </c>
      <c r="P3436" s="1134"/>
      <c r="Q3436" s="1135"/>
      <c r="R3436" s="1134"/>
      <c r="S3436" s="1133"/>
      <c r="T3436" s="1136"/>
      <c r="V3436" s="763" t="e">
        <f>VLOOKUP(E3436,#REF!,2,FALSE)</f>
        <v>#REF!</v>
      </c>
    </row>
    <row r="3437" spans="1:22">
      <c r="A3437" s="1027" t="s">
        <v>36</v>
      </c>
      <c r="B3437" s="1126" t="s">
        <v>13540</v>
      </c>
      <c r="C3437" s="1126" t="s">
        <v>13541</v>
      </c>
      <c r="D3437" s="608" t="s">
        <v>13542</v>
      </c>
      <c r="E3437" s="608" t="s">
        <v>170</v>
      </c>
      <c r="F3437" s="1128">
        <v>46051</v>
      </c>
      <c r="G3437" s="1129">
        <v>9.7195</v>
      </c>
      <c r="H3437" s="1129">
        <v>9.7195</v>
      </c>
      <c r="I3437" s="1129">
        <v>9.8756000000000004</v>
      </c>
      <c r="J3437" s="1135">
        <v>365774786.36000001</v>
      </c>
      <c r="K3437" s="1137"/>
      <c r="L3437" s="1137"/>
      <c r="M3437" s="1138"/>
      <c r="N3437" s="1139"/>
      <c r="O3437" s="1133" t="s">
        <v>13543</v>
      </c>
      <c r="P3437" s="1134"/>
      <c r="Q3437" s="1135"/>
      <c r="R3437" s="1134"/>
      <c r="S3437" s="1133"/>
      <c r="T3437" s="1136"/>
      <c r="V3437" s="763" t="e">
        <f>VLOOKUP(E3437,#REF!,2,FALSE)</f>
        <v>#REF!</v>
      </c>
    </row>
    <row r="3438" spans="1:22" ht="15">
      <c r="A3438" s="1027" t="s">
        <v>36</v>
      </c>
      <c r="B3438" s="1126" t="s">
        <v>13544</v>
      </c>
      <c r="C3438" s="1126" t="s">
        <v>13545</v>
      </c>
      <c r="D3438" s="608" t="s">
        <v>13546</v>
      </c>
      <c r="E3438" s="502" t="s">
        <v>168</v>
      </c>
      <c r="F3438" s="1128">
        <v>46051</v>
      </c>
      <c r="G3438" s="1129">
        <v>8.6952999999999996</v>
      </c>
      <c r="H3438" s="1129">
        <v>8.6952999999999996</v>
      </c>
      <c r="I3438" s="1129">
        <v>8.8350000000000009</v>
      </c>
      <c r="J3438" s="1135">
        <v>334568503.37</v>
      </c>
      <c r="K3438" s="1137"/>
      <c r="L3438" s="1137"/>
      <c r="M3438" s="1138"/>
      <c r="N3438" s="1139"/>
      <c r="O3438" s="1133" t="s">
        <v>13547</v>
      </c>
      <c r="P3438" s="1134"/>
      <c r="Q3438" s="1135"/>
      <c r="R3438" s="1134"/>
      <c r="S3438" s="1133"/>
      <c r="T3438" s="1136"/>
      <c r="V3438" s="763" t="e">
        <f>VLOOKUP(E3438,#REF!,2,FALSE)</f>
        <v>#REF!</v>
      </c>
    </row>
    <row r="3439" spans="1:22">
      <c r="A3439" s="1027" t="s">
        <v>36</v>
      </c>
      <c r="B3439" s="1126" t="s">
        <v>13548</v>
      </c>
      <c r="C3439" s="1126" t="s">
        <v>13549</v>
      </c>
      <c r="D3439" s="608" t="s">
        <v>13550</v>
      </c>
      <c r="E3439" s="608" t="s">
        <v>166</v>
      </c>
      <c r="F3439" s="1128">
        <v>46051</v>
      </c>
      <c r="G3439" s="1129">
        <v>11.128</v>
      </c>
      <c r="H3439" s="1129">
        <v>11.128</v>
      </c>
      <c r="I3439" s="1129">
        <v>11.306699999999999</v>
      </c>
      <c r="J3439" s="1135">
        <v>7237025025.0600004</v>
      </c>
      <c r="K3439" s="1137"/>
      <c r="L3439" s="1137"/>
      <c r="M3439" s="1138"/>
      <c r="N3439" s="1139"/>
      <c r="O3439" s="1133" t="s">
        <v>13551</v>
      </c>
      <c r="P3439" s="1134"/>
      <c r="Q3439" s="1135"/>
      <c r="R3439" s="1134"/>
      <c r="S3439" s="1133"/>
      <c r="T3439" s="1136"/>
      <c r="V3439" s="763" t="e">
        <f>VLOOKUP(E3439,#REF!,2,FALSE)</f>
        <v>#REF!</v>
      </c>
    </row>
    <row r="3440" spans="1:22">
      <c r="A3440" s="1027" t="s">
        <v>36</v>
      </c>
      <c r="B3440" s="1126" t="s">
        <v>13552</v>
      </c>
      <c r="C3440" s="1126" t="s">
        <v>13553</v>
      </c>
      <c r="D3440" s="608" t="s">
        <v>13554</v>
      </c>
      <c r="E3440" s="608" t="s">
        <v>166</v>
      </c>
      <c r="F3440" s="1128">
        <v>46051</v>
      </c>
      <c r="G3440" s="1129">
        <v>15.7773</v>
      </c>
      <c r="H3440" s="1129">
        <v>15.7773</v>
      </c>
      <c r="I3440" s="1129">
        <v>15.946199999999999</v>
      </c>
      <c r="J3440" s="1135">
        <v>5356211937.1499996</v>
      </c>
      <c r="K3440" s="1137"/>
      <c r="L3440" s="1137"/>
      <c r="M3440" s="1138"/>
      <c r="N3440" s="1139"/>
      <c r="O3440" s="1133" t="s">
        <v>13555</v>
      </c>
      <c r="P3440" s="1134"/>
      <c r="Q3440" s="1135"/>
      <c r="R3440" s="1134"/>
      <c r="S3440" s="1133"/>
      <c r="T3440" s="1136"/>
      <c r="V3440" s="763" t="e">
        <f>VLOOKUP(E3440,#REF!,2,FALSE)</f>
        <v>#REF!</v>
      </c>
    </row>
    <row r="3441" spans="1:22">
      <c r="A3441" s="1027" t="s">
        <v>36</v>
      </c>
      <c r="B3441" s="1126" t="s">
        <v>13556</v>
      </c>
      <c r="C3441" s="1126" t="s">
        <v>13557</v>
      </c>
      <c r="D3441" s="608" t="s">
        <v>13558</v>
      </c>
      <c r="E3441" s="608" t="s">
        <v>480</v>
      </c>
      <c r="F3441" s="1128">
        <v>46052</v>
      </c>
      <c r="G3441" s="1129">
        <v>10.536300000000001</v>
      </c>
      <c r="H3441" s="1129">
        <v>10.536300000000001</v>
      </c>
      <c r="I3441" s="1129">
        <v>10.705500000000001</v>
      </c>
      <c r="J3441" s="1135">
        <v>158545885.37</v>
      </c>
      <c r="K3441" s="1137"/>
      <c r="L3441" s="1137"/>
      <c r="M3441" s="1138"/>
      <c r="N3441" s="1139"/>
      <c r="O3441" s="1133" t="s">
        <v>13559</v>
      </c>
      <c r="P3441" s="1134"/>
      <c r="Q3441" s="1135">
        <v>142739987.16999999</v>
      </c>
      <c r="R3441" s="1134"/>
      <c r="S3441" s="1133"/>
      <c r="T3441" s="1136"/>
      <c r="V3441" s="763" t="e">
        <f>VLOOKUP(E3441,#REF!,2,FALSE)</f>
        <v>#REF!</v>
      </c>
    </row>
    <row r="3442" spans="1:22">
      <c r="A3442" s="1027" t="s">
        <v>36</v>
      </c>
      <c r="B3442" s="1126" t="s">
        <v>13560</v>
      </c>
      <c r="C3442" s="1126" t="s">
        <v>13561</v>
      </c>
      <c r="D3442" s="608" t="s">
        <v>13562</v>
      </c>
      <c r="E3442" s="608" t="s">
        <v>480</v>
      </c>
      <c r="F3442" s="1128">
        <v>46052</v>
      </c>
      <c r="G3442" s="1129">
        <v>9.2879000000000005</v>
      </c>
      <c r="H3442" s="1129">
        <v>9.2879000000000005</v>
      </c>
      <c r="I3442" s="1129">
        <v>9.4370999999999992</v>
      </c>
      <c r="J3442" s="1135">
        <v>1561399595.7</v>
      </c>
      <c r="K3442" s="1137"/>
      <c r="L3442" s="1137"/>
      <c r="M3442" s="1138"/>
      <c r="N3442" s="1139"/>
      <c r="O3442" s="1133" t="s">
        <v>13563</v>
      </c>
      <c r="P3442" s="1134"/>
      <c r="Q3442" s="1135">
        <v>1541019479.1300001</v>
      </c>
      <c r="R3442" s="1134"/>
      <c r="S3442" s="1133"/>
      <c r="T3442" s="1136"/>
      <c r="V3442" s="763" t="e">
        <f>VLOOKUP(E3442,#REF!,2,FALSE)</f>
        <v>#REF!</v>
      </c>
    </row>
    <row r="3443" spans="1:22">
      <c r="A3443" s="1027" t="s">
        <v>36</v>
      </c>
      <c r="B3443" s="1126" t="s">
        <v>13564</v>
      </c>
      <c r="C3443" s="1126" t="s">
        <v>13565</v>
      </c>
      <c r="D3443" s="608" t="s">
        <v>13566</v>
      </c>
      <c r="E3443" s="608" t="s">
        <v>480</v>
      </c>
      <c r="F3443" s="1128">
        <v>46052</v>
      </c>
      <c r="G3443" s="1129">
        <v>9.9466999999999999</v>
      </c>
      <c r="H3443" s="1129">
        <v>9.9466999999999999</v>
      </c>
      <c r="I3443" s="1129">
        <v>10.106400000000001</v>
      </c>
      <c r="J3443" s="1135">
        <v>922185933.32000005</v>
      </c>
      <c r="K3443" s="1137"/>
      <c r="L3443" s="1137"/>
      <c r="M3443" s="1138"/>
      <c r="N3443" s="1139"/>
      <c r="O3443" s="1133" t="s">
        <v>13567</v>
      </c>
      <c r="P3443" s="1134"/>
      <c r="Q3443" s="1135">
        <v>870127367.53999996</v>
      </c>
      <c r="R3443" s="1134"/>
      <c r="S3443" s="1133"/>
      <c r="T3443" s="1136"/>
      <c r="V3443" s="763" t="e">
        <f>VLOOKUP(E3443,#REF!,2,FALSE)</f>
        <v>#REF!</v>
      </c>
    </row>
    <row r="3444" spans="1:22">
      <c r="A3444" s="1027" t="s">
        <v>36</v>
      </c>
      <c r="B3444" s="1126" t="s">
        <v>13568</v>
      </c>
      <c r="C3444" s="1126" t="s">
        <v>13569</v>
      </c>
      <c r="D3444" s="608" t="s">
        <v>13570</v>
      </c>
      <c r="E3444" s="608" t="s">
        <v>13571</v>
      </c>
      <c r="F3444" s="1128">
        <v>46051</v>
      </c>
      <c r="G3444" s="1129">
        <v>11.2468</v>
      </c>
      <c r="H3444" s="1129">
        <v>11.2468</v>
      </c>
      <c r="I3444" s="1129">
        <v>11.4274</v>
      </c>
      <c r="J3444" s="1135">
        <v>684730387.22000003</v>
      </c>
      <c r="K3444" s="1137"/>
      <c r="L3444" s="1137"/>
      <c r="M3444" s="1138"/>
      <c r="N3444" s="1139"/>
      <c r="O3444" s="1133" t="s">
        <v>13572</v>
      </c>
      <c r="P3444" s="1134"/>
      <c r="Q3444" s="1135">
        <v>423067750.75999999</v>
      </c>
      <c r="R3444" s="1134"/>
      <c r="S3444" s="1133"/>
      <c r="T3444" s="1136"/>
      <c r="V3444" s="763" t="e">
        <f>VLOOKUP(E3444,#REF!,2,FALSE)</f>
        <v>#REF!</v>
      </c>
    </row>
    <row r="3445" spans="1:22">
      <c r="A3445" s="1027" t="s">
        <v>36</v>
      </c>
      <c r="B3445" s="1126" t="s">
        <v>13573</v>
      </c>
      <c r="C3445" s="1126" t="s">
        <v>13574</v>
      </c>
      <c r="D3445" s="608" t="s">
        <v>13575</v>
      </c>
      <c r="E3445" s="608" t="s">
        <v>13571</v>
      </c>
      <c r="F3445" s="1128">
        <v>46051</v>
      </c>
      <c r="G3445" s="1129">
        <v>11.1464</v>
      </c>
      <c r="H3445" s="1129">
        <v>11.1464</v>
      </c>
      <c r="I3445" s="1129">
        <v>11.3254</v>
      </c>
      <c r="J3445" s="1135">
        <v>10641615530.23</v>
      </c>
      <c r="K3445" s="1137"/>
      <c r="L3445" s="1137"/>
      <c r="M3445" s="1138"/>
      <c r="N3445" s="1139"/>
      <c r="O3445" s="1133" t="s">
        <v>13576</v>
      </c>
      <c r="P3445" s="1134"/>
      <c r="Q3445" s="1135">
        <v>3284250686.3000002</v>
      </c>
      <c r="R3445" s="1134"/>
      <c r="S3445" s="1133"/>
      <c r="T3445" s="1136"/>
      <c r="V3445" s="763" t="e">
        <f>VLOOKUP(E3445,#REF!,2,FALSE)</f>
        <v>#REF!</v>
      </c>
    </row>
    <row r="3446" spans="1:22">
      <c r="A3446" s="1027" t="s">
        <v>36</v>
      </c>
      <c r="B3446" s="1126" t="s">
        <v>13577</v>
      </c>
      <c r="C3446" s="1126" t="s">
        <v>13578</v>
      </c>
      <c r="D3446" s="608" t="s">
        <v>13579</v>
      </c>
      <c r="E3446" s="608" t="s">
        <v>13571</v>
      </c>
      <c r="F3446" s="1128">
        <v>46051</v>
      </c>
      <c r="G3446" s="1129">
        <v>11.255000000000001</v>
      </c>
      <c r="H3446" s="1129">
        <v>11.255000000000001</v>
      </c>
      <c r="I3446" s="1129">
        <v>11.435700000000001</v>
      </c>
      <c r="J3446" s="1135">
        <v>4715623629.2299995</v>
      </c>
      <c r="K3446" s="1137"/>
      <c r="L3446" s="1137"/>
      <c r="M3446" s="1138"/>
      <c r="N3446" s="1139"/>
      <c r="O3446" s="1133" t="s">
        <v>13580</v>
      </c>
      <c r="P3446" s="1134"/>
      <c r="Q3446" s="1135">
        <v>2184260885.7600002</v>
      </c>
      <c r="R3446" s="1134"/>
      <c r="S3446" s="1133"/>
      <c r="T3446" s="1136"/>
      <c r="V3446" s="763" t="e">
        <f>VLOOKUP(E3446,#REF!,2,FALSE)</f>
        <v>#REF!</v>
      </c>
    </row>
    <row r="3447" spans="1:22">
      <c r="A3447" s="1027" t="s">
        <v>36</v>
      </c>
      <c r="B3447" s="1126" t="s">
        <v>13581</v>
      </c>
      <c r="C3447" s="1126" t="s">
        <v>13582</v>
      </c>
      <c r="D3447" s="608" t="s">
        <v>13583</v>
      </c>
      <c r="E3447" s="608" t="s">
        <v>166</v>
      </c>
      <c r="F3447" s="1128">
        <v>46051</v>
      </c>
      <c r="G3447" s="1129">
        <v>13.750500000000001</v>
      </c>
      <c r="H3447" s="1129">
        <v>13.750500000000001</v>
      </c>
      <c r="I3447" s="1129">
        <v>13.971299999999999</v>
      </c>
      <c r="J3447" s="1135">
        <v>3911436965.7600002</v>
      </c>
      <c r="K3447" s="1137"/>
      <c r="L3447" s="1137"/>
      <c r="M3447" s="1138"/>
      <c r="N3447" s="1139"/>
      <c r="O3447" s="1133" t="s">
        <v>13584</v>
      </c>
      <c r="P3447" s="1134"/>
      <c r="Q3447" s="1135"/>
      <c r="R3447" s="1134"/>
      <c r="S3447" s="1133"/>
      <c r="T3447" s="1136"/>
      <c r="V3447" s="763" t="e">
        <f>VLOOKUP(E3447,#REF!,2,FALSE)</f>
        <v>#REF!</v>
      </c>
    </row>
    <row r="3448" spans="1:22">
      <c r="A3448" s="1027" t="s">
        <v>36</v>
      </c>
      <c r="B3448" s="1126" t="s">
        <v>13585</v>
      </c>
      <c r="C3448" s="1126" t="s">
        <v>13586</v>
      </c>
      <c r="D3448" s="608" t="s">
        <v>13587</v>
      </c>
      <c r="E3448" s="608" t="s">
        <v>170</v>
      </c>
      <c r="F3448" s="1128">
        <v>46051</v>
      </c>
      <c r="G3448" s="1129">
        <v>10.3681</v>
      </c>
      <c r="H3448" s="1129">
        <v>10.3681</v>
      </c>
      <c r="I3448" s="1129">
        <v>10.534599999999999</v>
      </c>
      <c r="J3448" s="1135">
        <v>1615811186.8699999</v>
      </c>
      <c r="K3448" s="1137"/>
      <c r="L3448" s="1137"/>
      <c r="M3448" s="1138"/>
      <c r="N3448" s="1139"/>
      <c r="O3448" s="1133" t="s">
        <v>13588</v>
      </c>
      <c r="P3448" s="1134"/>
      <c r="Q3448" s="1135"/>
      <c r="R3448" s="1134"/>
      <c r="S3448" s="1133"/>
      <c r="T3448" s="1136"/>
      <c r="V3448" s="763" t="e">
        <f>VLOOKUP(E3448,#REF!,2,FALSE)</f>
        <v>#REF!</v>
      </c>
    </row>
    <row r="3449" spans="1:22">
      <c r="A3449" s="1027" t="s">
        <v>36</v>
      </c>
      <c r="B3449" s="1126" t="s">
        <v>13589</v>
      </c>
      <c r="C3449" s="1126" t="s">
        <v>13590</v>
      </c>
      <c r="D3449" s="608" t="s">
        <v>13591</v>
      </c>
      <c r="E3449" s="608" t="s">
        <v>170</v>
      </c>
      <c r="F3449" s="1128">
        <v>46051</v>
      </c>
      <c r="G3449" s="1129">
        <v>10.2105</v>
      </c>
      <c r="H3449" s="1129">
        <v>10.2105</v>
      </c>
      <c r="I3449" s="1129">
        <v>10.374499999999999</v>
      </c>
      <c r="J3449" s="1135">
        <v>237982129.08000001</v>
      </c>
      <c r="K3449" s="1137"/>
      <c r="L3449" s="1137"/>
      <c r="M3449" s="1138"/>
      <c r="N3449" s="1139"/>
      <c r="O3449" s="1133" t="s">
        <v>13592</v>
      </c>
      <c r="P3449" s="1134"/>
      <c r="Q3449" s="1135"/>
      <c r="R3449" s="1134"/>
      <c r="S3449" s="1133"/>
      <c r="T3449" s="1136"/>
      <c r="V3449" s="763" t="e">
        <f>VLOOKUP(E3449,#REF!,2,FALSE)</f>
        <v>#REF!</v>
      </c>
    </row>
    <row r="3450" spans="1:22">
      <c r="A3450" s="1027" t="s">
        <v>36</v>
      </c>
      <c r="B3450" s="1126" t="s">
        <v>13593</v>
      </c>
      <c r="C3450" s="1126" t="s">
        <v>13594</v>
      </c>
      <c r="D3450" s="608" t="s">
        <v>13595</v>
      </c>
      <c r="E3450" s="608" t="s">
        <v>170</v>
      </c>
      <c r="F3450" s="1128">
        <v>46051</v>
      </c>
      <c r="G3450" s="1129">
        <v>10.091200000000001</v>
      </c>
      <c r="H3450" s="1129">
        <v>10.091200000000001</v>
      </c>
      <c r="I3450" s="1129">
        <v>10.253299999999999</v>
      </c>
      <c r="J3450" s="1135">
        <v>65824303.409999996</v>
      </c>
      <c r="K3450" s="1137"/>
      <c r="L3450" s="1137"/>
      <c r="M3450" s="1138"/>
      <c r="N3450" s="1139"/>
      <c r="O3450" s="1133" t="s">
        <v>13596</v>
      </c>
      <c r="P3450" s="1134"/>
      <c r="Q3450" s="1135"/>
      <c r="R3450" s="1134"/>
      <c r="S3450" s="1133"/>
      <c r="T3450" s="1136"/>
      <c r="V3450" s="763" t="e">
        <f>VLOOKUP(E3450,#REF!,2,FALSE)</f>
        <v>#REF!</v>
      </c>
    </row>
    <row r="3451" spans="1:22">
      <c r="A3451" s="1027" t="s">
        <v>36</v>
      </c>
      <c r="B3451" s="1126" t="s">
        <v>13597</v>
      </c>
      <c r="C3451" s="1126" t="s">
        <v>13598</v>
      </c>
      <c r="D3451" s="608" t="s">
        <v>13599</v>
      </c>
      <c r="E3451" s="608" t="s">
        <v>170</v>
      </c>
      <c r="F3451" s="1128">
        <v>46051</v>
      </c>
      <c r="G3451" s="1129">
        <v>10.1989</v>
      </c>
      <c r="H3451" s="1129">
        <v>10.1989</v>
      </c>
      <c r="I3451" s="1129">
        <v>10.3627</v>
      </c>
      <c r="J3451" s="1135">
        <v>148402772.41999999</v>
      </c>
      <c r="K3451" s="1137"/>
      <c r="L3451" s="1137"/>
      <c r="M3451" s="1138"/>
      <c r="N3451" s="1139"/>
      <c r="O3451" s="1133" t="s">
        <v>13600</v>
      </c>
      <c r="P3451" s="1134"/>
      <c r="Q3451" s="1135"/>
      <c r="R3451" s="1134"/>
      <c r="S3451" s="1133"/>
      <c r="T3451" s="1136"/>
      <c r="V3451" s="763" t="e">
        <f>VLOOKUP(E3451,#REF!,2,FALSE)</f>
        <v>#REF!</v>
      </c>
    </row>
    <row r="3452" spans="1:22">
      <c r="A3452" s="1140" t="s">
        <v>37</v>
      </c>
      <c r="B3452" s="501" t="s">
        <v>13601</v>
      </c>
      <c r="C3452" s="501" t="s">
        <v>13602</v>
      </c>
      <c r="D3452" s="501" t="s">
        <v>13603</v>
      </c>
      <c r="E3452" s="501" t="s">
        <v>1055</v>
      </c>
      <c r="F3452" s="513">
        <v>46052</v>
      </c>
      <c r="G3452" s="514">
        <v>8.5597999999999992</v>
      </c>
      <c r="H3452" s="514">
        <v>8.5368999999999993</v>
      </c>
      <c r="I3452" s="514">
        <v>8.559899999999999</v>
      </c>
      <c r="J3452" s="548">
        <v>20061634.18</v>
      </c>
      <c r="K3452" s="1141" t="s">
        <v>295</v>
      </c>
      <c r="L3452" s="1141" t="s">
        <v>295</v>
      </c>
      <c r="M3452" s="1142"/>
      <c r="N3452" s="519" t="s">
        <v>295</v>
      </c>
      <c r="O3452" s="520" t="s">
        <v>13604</v>
      </c>
      <c r="P3452" s="519"/>
      <c r="Q3452" s="521" t="s">
        <v>295</v>
      </c>
      <c r="R3452" s="1143"/>
      <c r="S3452" s="520" t="s">
        <v>295</v>
      </c>
      <c r="T3452" s="1143"/>
      <c r="V3452" s="763" t="e">
        <f>VLOOKUP(E3452,#REF!,2,FALSE)</f>
        <v>#REF!</v>
      </c>
    </row>
    <row r="3453" spans="1:22" ht="15">
      <c r="A3453" s="1140" t="s">
        <v>37</v>
      </c>
      <c r="B3453" s="501" t="s">
        <v>13605</v>
      </c>
      <c r="C3453" s="501" t="s">
        <v>13606</v>
      </c>
      <c r="D3453" s="501" t="s">
        <v>13607</v>
      </c>
      <c r="E3453" s="502" t="s">
        <v>154</v>
      </c>
      <c r="F3453" s="513">
        <v>46052</v>
      </c>
      <c r="G3453" s="514">
        <v>8.56</v>
      </c>
      <c r="H3453" s="514">
        <v>8.5371000000000006</v>
      </c>
      <c r="I3453" s="514">
        <v>8.5601000000000003</v>
      </c>
      <c r="J3453" s="548">
        <v>767557.11</v>
      </c>
      <c r="K3453" s="518" t="s">
        <v>295</v>
      </c>
      <c r="L3453" s="518" t="s">
        <v>295</v>
      </c>
      <c r="M3453" s="1142"/>
      <c r="N3453" s="519" t="s">
        <v>295</v>
      </c>
      <c r="O3453" s="520" t="s">
        <v>13604</v>
      </c>
      <c r="P3453" s="519"/>
      <c r="Q3453" s="521" t="s">
        <v>295</v>
      </c>
      <c r="R3453" s="1143"/>
      <c r="S3453" s="520" t="s">
        <v>295</v>
      </c>
      <c r="T3453" s="1143"/>
      <c r="V3453" s="763" t="e">
        <f>VLOOKUP(E3453,#REF!,2,FALSE)</f>
        <v>#REF!</v>
      </c>
    </row>
    <row r="3454" spans="1:22">
      <c r="J3454" s="1147"/>
    </row>
  </sheetData>
  <hyperlinks>
    <hyperlink ref="O1284" r:id="rId1" display="https://www.fundsquare.net/security/summary?idInstr=94749" xr:uid="{51120EB8-BC87-4219-964F-8A613A395C00}"/>
    <hyperlink ref="O1285" r:id="rId2" display="https://am.jpmorgan.com/hk/en/asset-management/per/products/jpmorgan-vietnam-opportunities-acc-usd-hk0000055811" xr:uid="{7F315AF9-B93F-4C67-97DE-00E0A90DA290}"/>
    <hyperlink ref="O1287" r:id="rId3" display="https://www1.hkexnews.hk/search/titlesearch.xhtml?lang=en" xr:uid="{59D7DED9-EE5B-4C90-BF12-F514BCC06CB6}"/>
  </hyperlinks>
  <pageMargins left="0.7" right="0.7" top="0.75" bottom="0.75" header="0.3" footer="0.3"/>
  <pageSetup paperSize="9" orientation="portrait" verticalDpi="0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FD537-43B7-4634-AD62-0B9EB21555FC}">
  <dimension ref="A1:D53"/>
  <sheetViews>
    <sheetView topLeftCell="A22" zoomScale="90" zoomScaleNormal="90" workbookViewId="0">
      <selection activeCell="C14" sqref="C14"/>
    </sheetView>
  </sheetViews>
  <sheetFormatPr defaultColWidth="9.140625" defaultRowHeight="12.75"/>
  <cols>
    <col min="1" max="1" width="57.5703125" style="39" customWidth="1"/>
    <col min="2" max="2" width="54.7109375" style="39" customWidth="1"/>
    <col min="3" max="3" width="50.7109375" style="39" customWidth="1"/>
    <col min="4" max="4" width="10.140625" style="450" bestFit="1" customWidth="1"/>
    <col min="5" max="16384" width="9.140625" style="39"/>
  </cols>
  <sheetData>
    <row r="1" spans="1:4" s="1150" customFormat="1" ht="15.75">
      <c r="A1" s="1148" t="s">
        <v>13608</v>
      </c>
      <c r="B1" s="1148" t="s">
        <v>13609</v>
      </c>
      <c r="C1" s="1148" t="s">
        <v>13610</v>
      </c>
      <c r="D1" s="1149" t="s">
        <v>13611</v>
      </c>
    </row>
    <row r="2" spans="1:4">
      <c r="A2" s="39" t="s">
        <v>47</v>
      </c>
      <c r="B2" s="39" t="s">
        <v>13612</v>
      </c>
      <c r="C2" s="39" t="s">
        <v>14</v>
      </c>
    </row>
    <row r="3" spans="1:4">
      <c r="A3" s="39" t="s">
        <v>48</v>
      </c>
      <c r="B3" s="39" t="s">
        <v>13613</v>
      </c>
      <c r="C3" s="39" t="s">
        <v>15</v>
      </c>
      <c r="D3" s="450">
        <v>3</v>
      </c>
    </row>
    <row r="4" spans="1:4">
      <c r="A4" s="39" t="s">
        <v>49</v>
      </c>
      <c r="B4" s="39" t="s">
        <v>13614</v>
      </c>
      <c r="C4" s="39" t="s">
        <v>16</v>
      </c>
    </row>
    <row r="5" spans="1:4">
      <c r="A5" s="53" t="s">
        <v>50</v>
      </c>
      <c r="B5" s="39" t="s">
        <v>13615</v>
      </c>
      <c r="C5" s="39" t="s">
        <v>17</v>
      </c>
      <c r="D5" s="450" t="s">
        <v>13616</v>
      </c>
    </row>
    <row r="6" spans="1:4">
      <c r="A6" s="39" t="s">
        <v>51</v>
      </c>
      <c r="B6" s="39" t="s">
        <v>13617</v>
      </c>
      <c r="C6" s="39" t="s">
        <v>18</v>
      </c>
    </row>
    <row r="7" spans="1:4">
      <c r="A7" s="39" t="s">
        <v>52</v>
      </c>
      <c r="B7" s="39" t="s">
        <v>13618</v>
      </c>
      <c r="C7" s="39" t="s">
        <v>19</v>
      </c>
    </row>
    <row r="8" spans="1:4">
      <c r="A8" s="39" t="s">
        <v>53</v>
      </c>
      <c r="B8" s="39" t="s">
        <v>13619</v>
      </c>
      <c r="C8" s="39" t="s">
        <v>20</v>
      </c>
      <c r="D8" s="450">
        <v>23</v>
      </c>
    </row>
    <row r="9" spans="1:4">
      <c r="A9" s="39" t="s">
        <v>54</v>
      </c>
      <c r="B9" s="39" t="s">
        <v>13620</v>
      </c>
      <c r="C9" s="39" t="s">
        <v>21</v>
      </c>
      <c r="D9" s="450" t="s">
        <v>13621</v>
      </c>
    </row>
    <row r="10" spans="1:4">
      <c r="A10" s="479" t="s">
        <v>22</v>
      </c>
      <c r="B10" s="479" t="s">
        <v>13622</v>
      </c>
      <c r="C10" s="39" t="s">
        <v>23</v>
      </c>
      <c r="D10" s="1151" t="s">
        <v>13623</v>
      </c>
    </row>
    <row r="11" spans="1:4">
      <c r="A11" s="39" t="s">
        <v>55</v>
      </c>
      <c r="B11" s="39" t="s">
        <v>13624</v>
      </c>
      <c r="C11" s="39" t="s">
        <v>24</v>
      </c>
      <c r="D11" s="450">
        <v>4</v>
      </c>
    </row>
    <row r="12" spans="1:4">
      <c r="A12" s="39" t="s">
        <v>56</v>
      </c>
      <c r="B12" s="54" t="s">
        <v>13625</v>
      </c>
      <c r="C12" s="39" t="s">
        <v>25</v>
      </c>
      <c r="D12" s="450">
        <v>22</v>
      </c>
    </row>
    <row r="13" spans="1:4">
      <c r="A13" s="39" t="s">
        <v>57</v>
      </c>
      <c r="B13" s="39" t="s">
        <v>13626</v>
      </c>
      <c r="C13" s="39" t="s">
        <v>26</v>
      </c>
    </row>
    <row r="14" spans="1:4">
      <c r="A14" s="39" t="s">
        <v>58</v>
      </c>
      <c r="B14" s="39" t="s">
        <v>13627</v>
      </c>
      <c r="C14" s="53" t="s">
        <v>27</v>
      </c>
    </row>
    <row r="15" spans="1:4">
      <c r="A15" s="39" t="s">
        <v>59</v>
      </c>
      <c r="B15" s="39" t="s">
        <v>13628</v>
      </c>
      <c r="C15" s="39" t="s">
        <v>28</v>
      </c>
      <c r="D15" s="450">
        <v>8</v>
      </c>
    </row>
    <row r="16" spans="1:4">
      <c r="A16" s="39" t="s">
        <v>60</v>
      </c>
      <c r="B16" s="39" t="s">
        <v>13629</v>
      </c>
      <c r="C16" s="54" t="s">
        <v>29</v>
      </c>
      <c r="D16" s="450" t="s">
        <v>13630</v>
      </c>
    </row>
    <row r="17" spans="1:4">
      <c r="A17" s="39" t="s">
        <v>61</v>
      </c>
      <c r="B17" s="39" t="s">
        <v>13631</v>
      </c>
      <c r="C17" s="39" t="s">
        <v>30</v>
      </c>
    </row>
    <row r="18" spans="1:4">
      <c r="A18" s="39" t="s">
        <v>62</v>
      </c>
      <c r="B18" s="39" t="s">
        <v>13632</v>
      </c>
      <c r="C18" s="39" t="s">
        <v>31</v>
      </c>
    </row>
    <row r="19" spans="1:4">
      <c r="A19" s="39" t="s">
        <v>63</v>
      </c>
      <c r="B19" s="39" t="s">
        <v>13633</v>
      </c>
      <c r="C19" s="39" t="s">
        <v>32</v>
      </c>
      <c r="D19" s="450">
        <v>15</v>
      </c>
    </row>
    <row r="20" spans="1:4">
      <c r="A20" s="39" t="s">
        <v>64</v>
      </c>
      <c r="B20" s="39" t="s">
        <v>13634</v>
      </c>
      <c r="C20" s="39" t="s">
        <v>33</v>
      </c>
      <c r="D20" s="450">
        <v>13</v>
      </c>
    </row>
    <row r="21" spans="1:4">
      <c r="A21" s="39" t="s">
        <v>65</v>
      </c>
      <c r="B21" s="39" t="s">
        <v>13635</v>
      </c>
      <c r="C21" s="39" t="s">
        <v>34</v>
      </c>
    </row>
    <row r="22" spans="1:4">
      <c r="A22" s="39" t="s">
        <v>66</v>
      </c>
      <c r="B22" s="39" t="s">
        <v>13636</v>
      </c>
      <c r="C22" s="39" t="s">
        <v>35</v>
      </c>
      <c r="D22" s="450" t="s">
        <v>13637</v>
      </c>
    </row>
    <row r="23" spans="1:4">
      <c r="A23" s="39" t="s">
        <v>67</v>
      </c>
      <c r="B23" s="39" t="s">
        <v>13638</v>
      </c>
      <c r="C23" s="39" t="s">
        <v>36</v>
      </c>
    </row>
    <row r="24" spans="1:4">
      <c r="A24" s="39" t="s">
        <v>68</v>
      </c>
      <c r="B24" s="39" t="s">
        <v>13639</v>
      </c>
      <c r="C24" s="39" t="s">
        <v>37</v>
      </c>
      <c r="D24" s="450">
        <v>26</v>
      </c>
    </row>
    <row r="26" spans="1:4" ht="21">
      <c r="A26" s="1152" t="s">
        <v>13640</v>
      </c>
    </row>
    <row r="27" spans="1:4" ht="21.75">
      <c r="A27" s="4" t="s">
        <v>13641</v>
      </c>
    </row>
    <row r="28" spans="1:4" ht="21.75">
      <c r="A28" s="1153" t="s">
        <v>13642</v>
      </c>
    </row>
    <row r="29" spans="1:4" ht="21.75">
      <c r="A29" s="4" t="s">
        <v>13643</v>
      </c>
    </row>
    <row r="30" spans="1:4" ht="21.75">
      <c r="A30" s="4" t="s">
        <v>13644</v>
      </c>
    </row>
    <row r="31" spans="1:4" ht="21.75">
      <c r="A31" s="4" t="s">
        <v>13645</v>
      </c>
    </row>
    <row r="32" spans="1:4" ht="21.75">
      <c r="A32" s="4" t="s">
        <v>13646</v>
      </c>
    </row>
    <row r="33" spans="1:1" ht="21.75">
      <c r="A33" s="4" t="s">
        <v>13647</v>
      </c>
    </row>
    <row r="34" spans="1:1" ht="21.75">
      <c r="A34" s="88" t="s">
        <v>13648</v>
      </c>
    </row>
    <row r="35" spans="1:1" ht="21.75">
      <c r="A35" s="88" t="s">
        <v>13649</v>
      </c>
    </row>
    <row r="36" spans="1:1" ht="21.75">
      <c r="A36" s="4" t="s">
        <v>13650</v>
      </c>
    </row>
    <row r="37" spans="1:1" ht="21.75">
      <c r="A37" s="4" t="s">
        <v>13651</v>
      </c>
    </row>
    <row r="38" spans="1:1" ht="21.75">
      <c r="A38" s="4" t="s">
        <v>13652</v>
      </c>
    </row>
    <row r="39" spans="1:1" ht="21.75">
      <c r="A39" s="88" t="s">
        <v>13653</v>
      </c>
    </row>
    <row r="40" spans="1:1" ht="21.75">
      <c r="A40" s="4" t="s">
        <v>13654</v>
      </c>
    </row>
    <row r="41" spans="1:1" ht="21.75">
      <c r="A41" s="4" t="s">
        <v>13655</v>
      </c>
    </row>
    <row r="42" spans="1:1" ht="21.75">
      <c r="A42" s="88" t="s">
        <v>13656</v>
      </c>
    </row>
    <row r="43" spans="1:1" ht="21.75">
      <c r="A43" s="88" t="s">
        <v>13657</v>
      </c>
    </row>
    <row r="44" spans="1:1" ht="21.75">
      <c r="A44" s="88" t="s">
        <v>13658</v>
      </c>
    </row>
    <row r="45" spans="1:1" ht="21.75">
      <c r="A45" s="88" t="s">
        <v>13659</v>
      </c>
    </row>
    <row r="46" spans="1:1" ht="21.75">
      <c r="A46" s="88" t="s">
        <v>13660</v>
      </c>
    </row>
    <row r="47" spans="1:1" ht="21.75">
      <c r="A47" s="88" t="s">
        <v>13661</v>
      </c>
    </row>
    <row r="48" spans="1:1" ht="21.75">
      <c r="A48" s="88" t="s">
        <v>13662</v>
      </c>
    </row>
    <row r="49" spans="1:1" ht="21.75">
      <c r="A49" s="88" t="s">
        <v>13663</v>
      </c>
    </row>
    <row r="50" spans="1:1" ht="21.75">
      <c r="A50" s="88" t="s">
        <v>13664</v>
      </c>
    </row>
    <row r="51" spans="1:1" ht="21.75">
      <c r="A51" s="88" t="s">
        <v>13665</v>
      </c>
    </row>
    <row r="52" spans="1:1" ht="21.75">
      <c r="A52" s="88" t="s">
        <v>13666</v>
      </c>
    </row>
    <row r="53" spans="1:1" ht="21.75">
      <c r="A53" s="88" t="s">
        <v>13667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Mkt Shares</vt:lpstr>
      <vt:lpstr>Sum by Classification</vt:lpstr>
      <vt:lpstr>Mkt Shares by Type</vt:lpstr>
      <vt:lpstr>New-Closed-Div</vt:lpstr>
      <vt:lpstr>This Month Data-All</vt:lpstr>
      <vt:lpstr>AMC</vt:lpstr>
      <vt:lpstr>'Sum by Classification'!Print_Area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Nichakarn Promthagol</dc:creator>
  <cp:lastModifiedBy>Nichakarn Promthagol</cp:lastModifiedBy>
  <dcterms:created xsi:type="dcterms:W3CDTF">2026-02-12T08:14:20Z</dcterms:created>
  <dcterms:modified xsi:type="dcterms:W3CDTF">2026-02-12T10:00:44Z</dcterms:modified>
</cp:coreProperties>
</file>